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540" tabRatio="755" firstSheet="31" activeTab="36"/>
  </bookViews>
  <sheets>
    <sheet name="Sheet2" sheetId="3" r:id="rId1"/>
    <sheet name="村社区干部报酬" sheetId="1" r:id="rId2"/>
    <sheet name="村民小组长" sheetId="4" r:id="rId3"/>
    <sheet name="参与村级事务管理的村“两委”其他成员、民兵连长、、党组织下设党" sheetId="5" r:id="rId4"/>
    <sheet name="村务监督委员会成员" sheetId="6" r:id="rId5"/>
    <sheet name="村干部参加社会保险" sheetId="7" r:id="rId6"/>
    <sheet name="社区干部参加社会保险" sheetId="8" r:id="rId7"/>
    <sheet name="村级组织办公经费" sheetId="9" r:id="rId8"/>
    <sheet name="村级服务群众专项经费" sheetId="10" r:id="rId9"/>
    <sheet name="计生手术减免" sheetId="11" r:id="rId10"/>
    <sheet name="40年农村老党员生活补助" sheetId="12" r:id="rId11"/>
    <sheet name="贫困村驻村工作队 工作经费" sheetId="13" r:id="rId12"/>
    <sheet name="提高贫困村服务群众工作专项经费" sheetId="14" r:id="rId13"/>
    <sheet name="基本运转奖补资金" sheetId="15" r:id="rId14"/>
    <sheet name="市政和公益设施运行维护专项转移支付" sheetId="16" r:id="rId15"/>
    <sheet name="乡镇武装工作运行经费" sheetId="17" r:id="rId16"/>
    <sheet name="民政工作以奖代补" sheetId="18" r:id="rId17"/>
    <sheet name="2019年乡镇生活污水处理设施 配套管网日常管理维护" sheetId="19" r:id="rId18"/>
    <sheet name="关于贫困村、脱贫攻坚任务重的非贫困村驻村工作队和驻乡工作队保" sheetId="20" r:id="rId19"/>
    <sheet name="安全协管员工作经费" sheetId="21" r:id="rId20"/>
    <sheet name="自然灾害资金" sheetId="22" r:id="rId21"/>
    <sheet name="关于预下达乡镇（街道）自然灾害救灾资金预算的通知" sheetId="23" r:id="rId22"/>
    <sheet name="土壤污染综合治理" sheetId="24" r:id="rId23"/>
    <sheet name="农村户厕改" sheetId="25" r:id="rId24"/>
    <sheet name="定额公用经费" sheetId="26" r:id="rId25"/>
    <sheet name="城口县北屏乡2021年农村环境综合整治项目" sheetId="27" r:id="rId26"/>
    <sheet name="项目管理费" sheetId="28" r:id="rId27"/>
    <sheet name="灾后恢复巩固拓展脱贫攻坚成果项目" sheetId="29" r:id="rId28"/>
    <sheet name="积分兑现制度改补为奖项目" sheetId="30" r:id="rId29"/>
    <sheet name="鲁渝协作乡村振兴示范村乡村旅游扶贫项目" sheetId="31" r:id="rId30"/>
    <sheet name="中药材产业提升示范基地项目" sheetId="32" r:id="rId31"/>
    <sheet name="驻乡驻村干部工作经费" sheetId="33" r:id="rId32"/>
    <sheet name="农业支持保护补贴工作经费" sheetId="34" r:id="rId33"/>
    <sheet name="2020年一般户劳务绩效奖补" sheetId="35" r:id="rId34"/>
    <sheet name="乡村公益性岗位" sheetId="36" r:id="rId35"/>
    <sheet name="县人大代表活动工作经费" sheetId="37" r:id="rId36"/>
    <sheet name="设备采购及网络维护" sheetId="38" r:id="rId37"/>
  </sheets>
  <calcPr calcId="125725"/>
</workbook>
</file>

<file path=xl/calcChain.xml><?xml version="1.0" encoding="utf-8"?>
<calcChain xmlns="http://schemas.openxmlformats.org/spreadsheetml/2006/main">
  <c r="E18" i="36"/>
  <c r="E13" i="10"/>
  <c r="E13" i="9"/>
</calcChain>
</file>

<file path=xl/sharedStrings.xml><?xml version="1.0" encoding="utf-8"?>
<sst xmlns="http://schemas.openxmlformats.org/spreadsheetml/2006/main" count="1809" uniqueCount="355">
  <si>
    <t>城口县2021年项目绩效自评表</t>
  </si>
  <si>
    <t>项目单位</t>
  </si>
  <si>
    <t>城口县北屏乡人民政府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</si>
  <si>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</si>
  <si>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</si>
  <si>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</si>
  <si>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</si>
  <si>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</si>
  <si>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</si>
  <si>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</si>
  <si>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</si>
  <si>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</si>
  <si>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</si>
  <si>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</si>
  <si>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</si>
  <si>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</si>
  <si>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</si>
  <si>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</si>
  <si>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</si>
  <si>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</si>
  <si>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</si>
  <si>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</si>
  <si>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</si>
  <si>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质量指标</t>
  </si>
  <si>
    <t>时效指标</t>
  </si>
  <si>
    <t>成本指标</t>
  </si>
  <si>
    <t>社会效益
指标</t>
  </si>
  <si>
    <t>满意度
指标</t>
  </si>
  <si>
    <t>村社区干部报酬</t>
  </si>
  <si>
    <t>村社区干部及本土人才报酬</t>
  </si>
  <si>
    <t>全年按时发放，充分保障村社区干部及本土人才报酬</t>
  </si>
  <si>
    <t>补助人数（≥）</t>
  </si>
  <si>
    <t>人</t>
  </si>
  <si>
    <t>补助合格率（≥）</t>
  </si>
  <si>
    <t>%</t>
  </si>
  <si>
    <t>补助到位时间（≤）</t>
  </si>
  <si>
    <t>天</t>
  </si>
  <si>
    <t>咨询问题按时办结率（=）</t>
  </si>
  <si>
    <t>补助按时到位率（≥）</t>
  </si>
  <si>
    <t>人均补助标准（≥）</t>
  </si>
  <si>
    <t>元/年</t>
  </si>
  <si>
    <t>补助政策知晓率（≥）</t>
  </si>
  <si>
    <t>补助事项公示率（≥）</t>
  </si>
  <si>
    <t>受益对象满意率（≥）</t>
  </si>
  <si>
    <t>村民小组长报酬</t>
  </si>
  <si>
    <t>充分保障各村社区村民小组长报酬</t>
  </si>
  <si>
    <t>参与村级事务管理的村“两委”其他成员、民兵连长、、党组织下设党支部书记</t>
  </si>
  <si>
    <t>充分保障参与村级事务管理的村“两委”其他成员、民兵连长、、党组织下设党支部书记补贴</t>
  </si>
  <si>
    <t>村务监督委员会成员</t>
  </si>
  <si>
    <t>充分保障村务监督委员会成员补贴</t>
  </si>
  <si>
    <t>村干部参加社会保险</t>
  </si>
  <si>
    <t>充分保障村干部参加企业职工基本养老保险、人身意外伤害险</t>
  </si>
  <si>
    <t>社区干部参加社会保险</t>
  </si>
  <si>
    <t>充分保障社区干部参加社会保险</t>
  </si>
  <si>
    <t>村级组织办公经费</t>
  </si>
  <si>
    <t>村级组织办公经费，用于解决6个村（社区）的日常办公支出</t>
  </si>
  <si>
    <t>各村（社区）日常基本运转，保障各村（社区）在保障各村（社区）在稳固脱贫成果中办公支出</t>
  </si>
  <si>
    <t>补助村（社区）数（=）</t>
  </si>
  <si>
    <t>个</t>
  </si>
  <si>
    <t>资金到位及时率（≥）</t>
  </si>
  <si>
    <t>年度检查任务按时完成率（=）</t>
  </si>
  <si>
    <t>资金发放标准（≥）</t>
  </si>
  <si>
    <t>万元/村</t>
  </si>
  <si>
    <t>政策知晓率（≥）</t>
  </si>
  <si>
    <t>问题整改落实率（=）</t>
  </si>
  <si>
    <t>服务对象满意度（≥）</t>
  </si>
  <si>
    <t>咨询人员满意度（≥）</t>
  </si>
  <si>
    <t>村级服务群众专项经费</t>
  </si>
  <si>
    <t>村级服务群众专项经费，用于解决6个村（社区）的服务群众支出</t>
  </si>
  <si>
    <t>确保各村（社区）服务群众基本支出，保障各村（社区）在稳固脱贫成果中办公支出</t>
  </si>
  <si>
    <t>计生手术减免</t>
  </si>
  <si>
    <t>计生手术减免解决单位办公费用，培训费，会议费用等</t>
  </si>
  <si>
    <t>补充单位办公经费，培训费，会议费等日常开支的不足</t>
  </si>
  <si>
    <t>补助到人（≧）</t>
  </si>
  <si>
    <t>人均补助标准（≧）</t>
  </si>
  <si>
    <t>元/人</t>
  </si>
  <si>
    <t>40年农村老党员生活补助</t>
  </si>
  <si>
    <t>用于保障40年以上的党龄的老党员基本生活</t>
  </si>
  <si>
    <t>对高龄老党员基本生活补助</t>
  </si>
  <si>
    <t>补助人数（=）</t>
  </si>
  <si>
    <t>资金到位时间（≤）</t>
  </si>
  <si>
    <t>资金到位率（≥）</t>
  </si>
  <si>
    <t>元/人/月</t>
  </si>
  <si>
    <t>资金使用公示率（≥）</t>
  </si>
  <si>
    <t>群众满意率（≥）</t>
  </si>
  <si>
    <t>贫困村驻村工作队
工作经费</t>
  </si>
  <si>
    <t xml:space="preserve">贫困村驻村工作队工作经费
</t>
  </si>
  <si>
    <t>解决贫困村驻村工作队相关支出，提高驻村效益</t>
  </si>
  <si>
    <t>补助村数（≥）</t>
  </si>
  <si>
    <t>元/村</t>
  </si>
  <si>
    <t>群众对驻村工作队满意率（≥）</t>
  </si>
  <si>
    <t>提高贫困村服务群众工作专项经费</t>
  </si>
  <si>
    <t>提高贫困村服务群众工作专项经费，保障贫困村在稳固脱贫成果中办公支出</t>
  </si>
  <si>
    <t>基本运转奖补资金</t>
  </si>
  <si>
    <t>用于解决单位办公费用，培训费，会议费用等</t>
  </si>
  <si>
    <t>保障单位办公经费，培训费，会议费等日常开支</t>
  </si>
  <si>
    <t>市政和公益设施运行维护专项转移支付</t>
  </si>
  <si>
    <t>用于解决单位电费、市政维护、垃圾分类经费</t>
  </si>
  <si>
    <t>保障单位日常电费，市政维护相关设施设备，垃圾清理处置等相关支出</t>
  </si>
  <si>
    <t>效益指标</t>
  </si>
  <si>
    <t>满意度</t>
  </si>
  <si>
    <t>乡镇武装工作运行经费</t>
  </si>
  <si>
    <t>用于北屏武装日常工作办公经费</t>
  </si>
  <si>
    <t>用于北屏武装工作日常办公经费，确保武装工作正常运转</t>
  </si>
  <si>
    <t>万元/人</t>
  </si>
  <si>
    <t>民政工作以奖代补</t>
  </si>
  <si>
    <t>民政工作以奖代补资金</t>
  </si>
  <si>
    <t xml:space="preserve">城财发〔2021〕87号-城口县财政局关于下达2020年民政工作以奖代补资金预算的通知 </t>
  </si>
  <si>
    <t>为实现民政工作持续有效稳步推进发展，助推我乡民政工作，树立民政为民、民政爱民、的理念，全力做好困难群众服务工作</t>
  </si>
  <si>
    <t>走访困难群众户数</t>
  </si>
  <si>
    <t>260</t>
  </si>
  <si>
    <t>个数</t>
  </si>
  <si>
    <t>走访贫困村数</t>
  </si>
  <si>
    <t>4</t>
  </si>
  <si>
    <t>补助资金及时到位率</t>
  </si>
  <si>
    <t>100</t>
  </si>
  <si>
    <t>百分比</t>
  </si>
  <si>
    <t>资金结余率</t>
  </si>
  <si>
    <t>2019年乡镇生活污水处理设施
配套管网日常管理维护</t>
  </si>
  <si>
    <t>拨付2019年乡镇生活污水处理设施
配套管网日常管理维护经费</t>
  </si>
  <si>
    <t>设施配套维护涉及农户数</t>
  </si>
  <si>
    <t>配套管网总公里数</t>
  </si>
  <si>
    <t>公里</t>
  </si>
  <si>
    <t>群众满意度</t>
  </si>
  <si>
    <t>关于贫困村、脱贫攻坚任务重的非贫困村驻村工作队和驻乡工作队保障经费项目</t>
  </si>
  <si>
    <t>加强驻村工作队的保障工作，圆满完成各项任务</t>
  </si>
  <si>
    <t>中共城口县委办公室城口县人民政府办公室《关于落实贫困村驻村工作队工作保障的通知》（城委办白头〔2018〕145号）精神、结合中共城口县委组织部《关于请求下达2021年1-5月原脱贫攻坚驻村工作队工作保障经费预算的函》（城组函（2021）120号）</t>
  </si>
  <si>
    <t>加强驻村工作队保障机制，推动脱贫攻坚与乡村振兴有效衔接</t>
  </si>
  <si>
    <t>安排工作经费的人数</t>
  </si>
  <si>
    <t>人/次</t>
  </si>
  <si>
    <t>安排工作经费的贫困村</t>
  </si>
  <si>
    <t>驻村工作队员驻村天数</t>
  </si>
  <si>
    <t>》22</t>
  </si>
  <si>
    <t>生活费补助标准</t>
  </si>
  <si>
    <t>经济效益
指标</t>
  </si>
  <si>
    <t>驻村帮扶工作覆盖村数</t>
  </si>
  <si>
    <t>可持续影响指标</t>
  </si>
  <si>
    <t>驻村工作项目可持续性</t>
  </si>
  <si>
    <t>持续</t>
  </si>
  <si>
    <t>建档立卡贫困人口满意度</t>
  </si>
  <si>
    <r>
      <rPr>
        <sz val="11"/>
        <color theme="1"/>
        <rFont val="宋体"/>
        <charset val="134"/>
        <scheme val="minor"/>
      </rPr>
      <t>≥9</t>
    </r>
    <r>
      <rPr>
        <sz val="11"/>
        <color theme="1"/>
        <rFont val="宋体"/>
        <charset val="134"/>
        <scheme val="minor"/>
      </rPr>
      <t>8</t>
    </r>
  </si>
  <si>
    <t>2021年食品药品安全协管员工作经费</t>
  </si>
  <si>
    <t>为打通食品药品安全监管“最后一公里”，健全和完善食品药品安全监管体系，按300元/人月标准对全县的村（社区）食品药品安全协管员予以补助。</t>
  </si>
  <si>
    <t>对协管员日常办公、协助监管提供了经费保障，协管员履行好相应职责和义务，守护了人民群众食品药品安全。</t>
  </si>
  <si>
    <t>协管员数量</t>
  </si>
  <si>
    <t>人均300元/每月</t>
  </si>
  <si>
    <t>元/每月</t>
  </si>
  <si>
    <t>完成食药安委（办）工作任务。</t>
  </si>
  <si>
    <t>件</t>
  </si>
  <si>
    <t>及时发现并上报食品药品安全风险隐患。</t>
  </si>
  <si>
    <t>实现食品药品安全风险早发现，早处置。</t>
  </si>
  <si>
    <t>守住不发生区域性、系统性食品药品安全底线。</t>
  </si>
  <si>
    <t>可持续度</t>
  </si>
  <si>
    <t>群众饮食安全认知</t>
  </si>
  <si>
    <t>稳步提升</t>
  </si>
  <si>
    <t>群众对食品药品安全工作满意度</t>
  </si>
  <si>
    <t>≧80%</t>
  </si>
  <si>
    <t>满意率</t>
  </si>
  <si>
    <t>自然灾害资金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</si>
  <si>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</si>
  <si>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 xml:space="preserve"> </t>
  </si>
  <si>
    <t>主要用于受灾应急期救助、过渡期救助、因灾遇难人员家属抚慰、因灾倒损住房恢复重建、冬春生活救助等</t>
  </si>
  <si>
    <t>重庆市财政局关于提前下达2021年市级自然灾害救灾资金预算的通知（渝财建【2021】356号）</t>
  </si>
  <si>
    <t>做好受灾群众紧急转移安置、抚慰遇难人员家属、受灾群众过渡期生活救助等救助工作，做好灾区因在倒损民房恢复重建工作，争取受灾群众早入入住新居。</t>
  </si>
  <si>
    <t>绩  效     指  标</t>
  </si>
  <si>
    <t>保障安置受灾群众基本生活、保障因灾困难群众过度期基本生活</t>
  </si>
  <si>
    <t>转移安置、临时生活补助</t>
  </si>
  <si>
    <t>采购物资质量要求</t>
  </si>
  <si>
    <t>符合</t>
  </si>
  <si>
    <t>应急救灾资金下拨率</t>
  </si>
  <si>
    <t>万元</t>
  </si>
  <si>
    <t>社会效益</t>
  </si>
  <si>
    <t>灾区社会秩序</t>
  </si>
  <si>
    <t>稳定有序</t>
  </si>
  <si>
    <t>受灾群众满意度</t>
  </si>
  <si>
    <r>
      <rPr>
        <sz val="10"/>
        <color indexed="8"/>
        <rFont val="宋体"/>
        <charset val="134"/>
      </rPr>
      <t>≧9</t>
    </r>
    <r>
      <rPr>
        <sz val="10"/>
        <color indexed="8"/>
        <rFont val="宋体"/>
        <charset val="134"/>
      </rPr>
      <t>5</t>
    </r>
  </si>
  <si>
    <t>自然灾害救灾资金</t>
  </si>
  <si>
    <t>确保不发生因灾亡人事故，确保受灾群众妥善安置，确保道路、电力、通讯、饮水等生产生活设施的抢修有序推进,安全度汛。</t>
  </si>
  <si>
    <t>未发生因灾亡人事故，受灾群众妥善安置，道路、电力、通讯、饮水等生产生活设施的抢修有序推进,安全度汛</t>
  </si>
  <si>
    <t>按期完成防汛抢险救灾和灾后重建任务</t>
  </si>
  <si>
    <t>按期完成</t>
  </si>
  <si>
    <t>投入抢险经费389.85万元，控制支出成本</t>
  </si>
  <si>
    <t>合理</t>
  </si>
  <si>
    <t>经济效益指标</t>
  </si>
  <si>
    <t>因灾造成的损失</t>
  </si>
  <si>
    <t>减少</t>
  </si>
  <si>
    <t>社会效益指标</t>
  </si>
  <si>
    <t>普及防灾减灾救灾基本常识各技能</t>
  </si>
  <si>
    <t>提升受灾困难群众抵御灾害能力</t>
  </si>
  <si>
    <t>受灾困难群众生活救助</t>
  </si>
  <si>
    <t>保障受灾困难群众基本生活</t>
  </si>
  <si>
    <t>受灾地区生产生活秩序</t>
  </si>
  <si>
    <t>稳定</t>
  </si>
  <si>
    <t>满意度指标</t>
  </si>
  <si>
    <t>服务对象满意度指标</t>
  </si>
  <si>
    <t>受灾群众满意度100%，实施区域收益人群满意度100%。</t>
  </si>
  <si>
    <t>＞95%</t>
  </si>
  <si>
    <t>北屏乡人民政府</t>
  </si>
  <si>
    <t>土壤污染综合治理</t>
  </si>
  <si>
    <t>资金
 情况
（万元）</t>
  </si>
  <si>
    <t>扎实开展农用地土壤污染防治和农业面源污染治理工作，有序推进我乡土壤污染防治目标任务。农用地土壤污染综合防治（主要包括落实受污染耕地安全利用技术措施、建立受污染耕地安全利用示范区、强化严格管控类耕地日常监管、建设受污染耕地治理与修复试点、进行安全利用率核算等）。</t>
  </si>
  <si>
    <t>切实管控好耕地土壤环境风险，确保土壤环境质量总体稳定，农用地土壤环境安全得到基本管控</t>
  </si>
  <si>
    <t xml:space="preserve">
资金使用无重大违规违纪行为，确保农产品质量总体安全（重金属含量）
</t>
  </si>
  <si>
    <t>示范片面积</t>
  </si>
  <si>
    <t>亩</t>
  </si>
  <si>
    <t>示范区农产品监测</t>
  </si>
  <si>
    <t>安全利用率核算</t>
  </si>
  <si>
    <t>资金使用无重大违规违纪</t>
  </si>
  <si>
    <t>农产品质量总体安全</t>
  </si>
  <si>
    <t>-</t>
  </si>
  <si>
    <t>实施年限</t>
  </si>
  <si>
    <t>年</t>
  </si>
  <si>
    <t>生态效益</t>
  </si>
  <si>
    <t>农用地进一步有效管控</t>
  </si>
  <si>
    <t>受污染耕地得到进一步管控</t>
  </si>
  <si>
    <t>污染防治技术知晓率</t>
  </si>
  <si>
    <t>≥90</t>
  </si>
  <si>
    <t>服务对象满意度</t>
  </si>
  <si>
    <t>项目区满意度</t>
  </si>
  <si>
    <t>≥80</t>
  </si>
  <si>
    <t>农村户厕改造</t>
  </si>
  <si>
    <r>
      <rPr>
        <sz val="10"/>
        <color theme="1"/>
        <rFont val="宋体"/>
        <charset val="134"/>
      </rPr>
      <t>资金</t>
    </r>
    <r>
      <rPr>
        <sz val="10"/>
        <color theme="1"/>
        <rFont val="Times New Roman"/>
        <family val="1"/>
      </rPr>
      <t xml:space="preserve">
 </t>
    </r>
    <r>
      <rPr>
        <sz val="10"/>
        <color theme="1"/>
        <rFont val="宋体"/>
        <charset val="134"/>
      </rPr>
      <t>情况
（万元）</t>
    </r>
  </si>
  <si>
    <t>农村人居环境整治</t>
  </si>
  <si>
    <t>乡镇自查验收合格率</t>
  </si>
  <si>
    <t>县级抽验合格率</t>
  </si>
  <si>
    <t>兑现补贴时间</t>
  </si>
  <si>
    <t>提高卫生厕所普及率，改善农村人居环境</t>
  </si>
  <si>
    <t>2021年县级定额公用经费和乡镇基本运转财力奖补转移支付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</si>
  <si>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</si>
  <si>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以2021年初预算编制系统人数为安排基数，按人均5000元为标准安排预算</t>
  </si>
  <si>
    <t>城财发〔2021〕317号</t>
  </si>
  <si>
    <t xml:space="preserve">  2021年全年保障了财政供养人员的各类待遇支出，单位日常运行支出及办公经费支出，和区域内社会事业发展所必须的支出。</t>
  </si>
  <si>
    <t>投入资金规模</t>
  </si>
  <si>
    <t>≥万元</t>
  </si>
  <si>
    <t>当年支出保障率</t>
  </si>
  <si>
    <t>≥%</t>
  </si>
  <si>
    <t>政策知晓率</t>
  </si>
  <si>
    <t>可持续性影响指标</t>
  </si>
  <si>
    <t>保障日常工作顺利开展</t>
  </si>
  <si>
    <t>持续保障</t>
  </si>
  <si>
    <t>农村环境综合整治</t>
  </si>
  <si>
    <t>城财发〔2021〕551号</t>
  </si>
  <si>
    <t>对农村环境进行综合整治，实现综合提升，为建设四好农村奠定基础</t>
  </si>
  <si>
    <t>合格率</t>
  </si>
  <si>
    <t>≥100</t>
  </si>
  <si>
    <t>提升任务按时完成率</t>
  </si>
  <si>
    <t>完成计划任务资金总额</t>
  </si>
  <si>
    <t>≤32.76</t>
  </si>
  <si>
    <t>收入是否得到提高</t>
  </si>
  <si>
    <t>是</t>
  </si>
  <si>
    <t>定性指标</t>
  </si>
  <si>
    <t>收益对象满意率</t>
  </si>
  <si>
    <t>≥95</t>
  </si>
  <si>
    <t>投诉事项及时处理、回复率</t>
  </si>
  <si>
    <t>2021年项目管理费</t>
  </si>
  <si>
    <t>进行扶贫档案的整理和归档</t>
  </si>
  <si>
    <t>≤2</t>
  </si>
  <si>
    <t>城口县北屏乡2021年灾后恢复巩固拓展脱贫攻坚成果项目</t>
  </si>
  <si>
    <t>修复因灾导致的村社道路、产业路、桥涵、饮水安全、产业受损等，切实解决影响群众“两不愁三保障”的急难愁盼问题</t>
  </si>
  <si>
    <t>修复因灾导致的村社道路、产业路、桥涵、饮水安全、产业受损等，切实保障群众“两不愁三保障”，巩固脱贫攻坚成果。</t>
  </si>
  <si>
    <t>城口县2021年北屏乡积分兑现制度改补为奖项目</t>
  </si>
  <si>
    <t>6村（社区）积分超市建设，购置货品，完成辖区内积分超市物资兑换。</t>
  </si>
  <si>
    <t>促进了群众以实际行动助力乡村振兴，进一步激发群众内生动力，提高群众精神面貌。提高群众满意度到95%以上</t>
  </si>
  <si>
    <t>参与村社区个数</t>
  </si>
  <si>
    <t>收益脱贫户人数</t>
  </si>
  <si>
    <t>≥1500</t>
  </si>
  <si>
    <t>项目完工及时率</t>
  </si>
  <si>
    <t>项目竣工验收合格率</t>
  </si>
  <si>
    <t>每村成本</t>
  </si>
  <si>
    <t>≤3</t>
  </si>
  <si>
    <t>收益脱贫户</t>
  </si>
  <si>
    <t>可持续性</t>
  </si>
  <si>
    <t>持续年限</t>
  </si>
  <si>
    <t>1—2</t>
  </si>
  <si>
    <t>经济效益</t>
  </si>
  <si>
    <t>减少群众生活成本支出</t>
  </si>
  <si>
    <t>≥18</t>
  </si>
  <si>
    <t xml:space="preserve">万元 </t>
  </si>
  <si>
    <t>鲁渝协作乡村振兴示范村乡村旅游扶贫项目</t>
  </si>
  <si>
    <t>打造乡村旅游扶贫产业试点，开展项目推进、建设、前期等各项工作。促进乡村旅游发展，增加群众收入</t>
  </si>
  <si>
    <t>城财发〔2021〕551号、城财发〔2021〕343号</t>
  </si>
  <si>
    <t>促进乡村旅游发展，增加群众收入</t>
  </si>
  <si>
    <t>户数</t>
  </si>
  <si>
    <t>户</t>
  </si>
  <si>
    <t>实际完成投资能控制在概算范围内</t>
  </si>
  <si>
    <t>受益脱贫人口数</t>
  </si>
  <si>
    <t>≥5000</t>
  </si>
  <si>
    <t>使用年限≥5年。</t>
  </si>
  <si>
    <t>≥5</t>
  </si>
  <si>
    <t>带动群众增收</t>
  </si>
  <si>
    <t>≥3000</t>
  </si>
  <si>
    <t>元</t>
  </si>
  <si>
    <t>城口县2021年北屏乡中药材产业提升示范基地项目</t>
  </si>
  <si>
    <t>发展川乌、大黄、云木香等中药材种植520亩。全乡有愿意发展中药材产业的农户种植独活、川乌、大黄、川牛膝、玄参、云木香独、天麻蜜环菌、萌发菌并达到一定规模的给予适当的补助。</t>
  </si>
  <si>
    <t>发展稳定农业产业、带动农户产业转型，增加农户发展的积极性</t>
  </si>
  <si>
    <t>收益户数</t>
  </si>
  <si>
    <t>≥1576</t>
  </si>
  <si>
    <t>使用年限</t>
  </si>
  <si>
    <t>≥3</t>
  </si>
  <si>
    <t>带动群众每人每年增收</t>
  </si>
  <si>
    <t>≥300元</t>
  </si>
  <si>
    <t>2021年乡村振兴驻乡驻村干部工作经费</t>
  </si>
  <si>
    <t>保障市派第一书记贫驻村工作队相关支出，提高驻村效益</t>
  </si>
  <si>
    <t>市派驻乡驻村干部人数（≥）</t>
  </si>
  <si>
    <t>人均工作经费标准（≥）</t>
  </si>
  <si>
    <t>农业支持保护补贴工作经费</t>
  </si>
  <si>
    <t>城财发〔2021〕423号</t>
  </si>
  <si>
    <t>保障全乡1574户农业工作人员</t>
  </si>
  <si>
    <t>≥1574</t>
  </si>
  <si>
    <t>≤0.43</t>
  </si>
  <si>
    <t>2020年一般户劳务绩效奖补</t>
  </si>
  <si>
    <t>城财发〔2021〕488号</t>
  </si>
  <si>
    <t>带动732户家庭成员实现务工就业，帮助732户家庭人员实现务工收入2万元以上，有效解决了务工难、难增收的问题，进一步提高了群众满意度，巩固了脱贫攻坚成果</t>
  </si>
  <si>
    <t>带动一般户户数</t>
  </si>
  <si>
    <t>≥732</t>
  </si>
  <si>
    <t>≤42.532</t>
  </si>
  <si>
    <t>城口县2021年乡村公益性岗位</t>
  </si>
  <si>
    <t>针对无法离乡、无业可扶的脱贫劳动力及边缘易致贫人口，精准开发乡村非全日制公益性岗位，按照5000元/年·人补助，巩固拓展脱贫攻坚成果。</t>
  </si>
  <si>
    <t>针对无法离乡、无业可扶的脱贫劳动力及边缘易致贫人口，精准开发乡村非全日制公益性岗位，按照5000元/年·人补助，巩固拓展脱贫攻坚成果</t>
  </si>
  <si>
    <t>收益脱贫人口数</t>
  </si>
  <si>
    <t>补助资金发放准确率</t>
  </si>
  <si>
    <t>补助资金及时发放率</t>
  </si>
  <si>
    <t>≥78</t>
  </si>
  <si>
    <t>名</t>
  </si>
  <si>
    <t>县人大代表活动工作经费</t>
  </si>
  <si>
    <t>城财发（2021）289号</t>
  </si>
  <si>
    <t>保障全乡全年人大工作顺利开展</t>
  </si>
  <si>
    <t>安排工作经费的乡镇</t>
  </si>
  <si>
    <t>人大代表人数人数</t>
  </si>
  <si>
    <t>》4</t>
  </si>
  <si>
    <t>工作完成效率</t>
  </si>
  <si>
    <t>可持续影响
指标</t>
  </si>
  <si>
    <t>工作项目可持续性</t>
  </si>
  <si>
    <r>
      <rPr>
        <sz val="11"/>
        <color theme="1"/>
        <rFont val="宋体"/>
        <charset val="134"/>
        <scheme val="minor"/>
      </rPr>
      <t>≥9</t>
    </r>
    <r>
      <rPr>
        <sz val="11"/>
        <color theme="1"/>
        <rFont val="宋体"/>
        <charset val="134"/>
        <scheme val="minor"/>
      </rPr>
      <t>8</t>
    </r>
  </si>
  <si>
    <t>财发〔2021〕400号-城口县财政局关于下达北屏乡设备采购及网络维护资金预算的通知</t>
    <phoneticPr fontId="0" type="noConversion"/>
  </si>
  <si>
    <t>关于下达北屏乡设备采购及网络维护资金预算的通知</t>
    <phoneticPr fontId="0" type="noConversion"/>
  </si>
  <si>
    <t>设备采购及网络维护</t>
    <phoneticPr fontId="0" type="noConversion"/>
  </si>
  <si>
    <t>采购设备保，障全乡网络正常运行。</t>
    <phoneticPr fontId="0" type="noConversion"/>
  </si>
  <si>
    <t>维护网络次数（≥）</t>
    <phoneticPr fontId="0" type="noConversion"/>
  </si>
  <si>
    <t>次</t>
    <phoneticPr fontId="0" type="noConversion"/>
  </si>
  <si>
    <t>网络运行合格率（≥）</t>
    <phoneticPr fontId="0" type="noConversion"/>
  </si>
  <si>
    <t>资金到位时间（≤）</t>
    <phoneticPr fontId="0" type="noConversion"/>
  </si>
  <si>
    <t>平均维护成本（≤）</t>
    <phoneticPr fontId="0" type="noConversion"/>
  </si>
  <si>
    <t>群众满意率（≥）</t>
    <phoneticPr fontId="0" type="noConversion"/>
  </si>
  <si>
    <t>城委办发〔2018〕11号、城府办发〔2017〕211号</t>
    <phoneticPr fontId="37" type="noConversion"/>
  </si>
  <si>
    <t>城委办发〔2018〕11号、城府办发〔2017〕211号</t>
    <phoneticPr fontId="37" type="noConversion"/>
  </si>
  <si>
    <t>城委办发〔2018〕11 号 、城府办发〔2017〕211号</t>
    <phoneticPr fontId="37" type="noConversion"/>
  </si>
  <si>
    <t>中共城口县委2020年议军专题会议纪要（2020第7期）</t>
    <phoneticPr fontId="37" type="noConversion"/>
  </si>
  <si>
    <t>城财发（2021）93号</t>
    <phoneticPr fontId="37" type="noConversion"/>
  </si>
  <si>
    <t>城财发(2021)589号</t>
    <phoneticPr fontId="37" type="noConversion"/>
  </si>
  <si>
    <t>覆盖村社区数量</t>
    <phoneticPr fontId="37" type="noConversion"/>
  </si>
  <si>
    <t>户</t>
    <phoneticPr fontId="37" type="noConversion"/>
  </si>
  <si>
    <t>改厕户数</t>
    <phoneticPr fontId="37" type="noConversion"/>
  </si>
  <si>
    <r>
      <t>用于我乡农村户厕改造工作，共改造2</t>
    </r>
    <r>
      <rPr>
        <sz val="10"/>
        <color theme="1"/>
        <rFont val="宋体"/>
        <family val="3"/>
        <charset val="134"/>
      </rPr>
      <t>4</t>
    </r>
    <r>
      <rPr>
        <sz val="10"/>
        <color theme="1"/>
        <rFont val="宋体"/>
        <charset val="134"/>
      </rPr>
      <t>户</t>
    </r>
    <phoneticPr fontId="37" type="noConversion"/>
  </si>
  <si>
    <r>
      <t>兑现我乡2</t>
    </r>
    <r>
      <rPr>
        <sz val="10"/>
        <color theme="1"/>
        <rFont val="宋体"/>
        <family val="3"/>
        <charset val="134"/>
      </rPr>
      <t>4</t>
    </r>
    <r>
      <rPr>
        <sz val="10"/>
        <color theme="1"/>
        <rFont val="宋体"/>
        <charset val="134"/>
      </rPr>
      <t>户农村户厕改造资金</t>
    </r>
    <phoneticPr fontId="37" type="noConversion"/>
  </si>
</sst>
</file>

<file path=xl/styles.xml><?xml version="1.0" encoding="utf-8"?>
<styleSheet xmlns="http://schemas.openxmlformats.org/spreadsheetml/2006/main">
  <fonts count="39">
    <font>
      <sz val="9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1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Times New Roman"/>
    </font>
    <font>
      <sz val="9"/>
      <color theme="1"/>
      <name val="宋体"/>
      <charset val="134"/>
      <scheme val="minor"/>
    </font>
    <font>
      <strike/>
      <sz val="10"/>
      <color indexed="8"/>
      <name val="宋体"/>
      <charset val="134"/>
    </font>
    <font>
      <sz val="10"/>
      <color rgb="FF000000"/>
      <name val="Times New Roman"/>
      <family val="1"/>
    </font>
    <font>
      <sz val="18"/>
      <color theme="1"/>
      <name val="方正小标宋_GBK"/>
      <charset val="134"/>
    </font>
    <font>
      <sz val="10"/>
      <color theme="1"/>
      <name val="宋体"/>
      <charset val="134"/>
    </font>
    <font>
      <sz val="10"/>
      <color theme="1"/>
      <name val="Times New Roman"/>
      <family val="1"/>
    </font>
    <font>
      <sz val="10"/>
      <color indexed="8"/>
      <name val="等线"/>
      <charset val="134"/>
    </font>
    <font>
      <sz val="10"/>
      <color rgb="FF000000"/>
      <name val="Arial"/>
    </font>
    <font>
      <sz val="10"/>
      <color indexed="8"/>
      <name val="Times New Roman"/>
      <family val="1"/>
    </font>
    <font>
      <sz val="12"/>
      <name val="方正仿宋_GBK"/>
      <family val="4"/>
      <charset val="134"/>
    </font>
    <font>
      <sz val="10"/>
      <color theme="1"/>
      <name val="宋体"/>
      <charset val="134"/>
      <scheme val="minor"/>
    </font>
    <font>
      <sz val="10"/>
      <color rgb="FF000000"/>
      <name val="SimSun"/>
      <charset val="134"/>
    </font>
    <font>
      <sz val="10"/>
      <color theme="1"/>
      <name val="SimSun"/>
      <charset val="134"/>
    </font>
    <font>
      <sz val="10"/>
      <name val="宋体"/>
      <charset val="134"/>
      <scheme val="maj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10"/>
      <name val="Arial"/>
    </font>
    <font>
      <sz val="11"/>
      <color indexed="8"/>
      <name val="等线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33" fillId="0" borderId="0"/>
    <xf numFmtId="0" fontId="23" fillId="0" borderId="0"/>
    <xf numFmtId="0" fontId="31" fillId="0" borderId="0"/>
    <xf numFmtId="0" fontId="34" fillId="0" borderId="0"/>
  </cellStyleXfs>
  <cellXfs count="242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1" xfId="4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19" fillId="0" borderId="23" xfId="0" applyFont="1" applyFill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9" fontId="1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9" fontId="1" fillId="0" borderId="1" xfId="0" applyNumberFormat="1" applyFont="1" applyFill="1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9" fontId="24" fillId="0" borderId="1" xfId="3" applyNumberFormat="1" applyFont="1" applyFill="1" applyBorder="1" applyAlignment="1">
      <alignment horizontal="center" vertical="center" wrapText="1"/>
    </xf>
    <xf numFmtId="0" fontId="24" fillId="0" borderId="1" xfId="3" applyFont="1" applyFill="1" applyBorder="1" applyAlignment="1">
      <alignment horizontal="center" vertical="center" wrapText="1"/>
    </xf>
    <xf numFmtId="0" fontId="24" fillId="0" borderId="1" xfId="3" applyFont="1" applyFill="1" applyBorder="1" applyAlignment="1">
      <alignment vertical="center" wrapText="1"/>
    </xf>
    <xf numFmtId="0" fontId="24" fillId="0" borderId="9" xfId="3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/>
    </xf>
    <xf numFmtId="0" fontId="26" fillId="0" borderId="1" xfId="3" applyFont="1" applyFill="1" applyBorder="1" applyAlignment="1">
      <alignment horizontal="center" vertical="center"/>
    </xf>
    <xf numFmtId="0" fontId="27" fillId="0" borderId="1" xfId="3" applyFont="1" applyFill="1" applyBorder="1" applyAlignment="1">
      <alignment horizontal="center" vertical="center" wrapText="1"/>
    </xf>
    <xf numFmtId="0" fontId="27" fillId="0" borderId="1" xfId="3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 wrapText="1"/>
    </xf>
    <xf numFmtId="0" fontId="4" fillId="0" borderId="1" xfId="3" applyFont="1" applyBorder="1" applyAlignment="1">
      <alignment horizontal="center" vertical="center" wrapText="1"/>
    </xf>
    <xf numFmtId="0" fontId="0" fillId="2" borderId="9" xfId="0" applyFill="1" applyBorder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9" xfId="0" applyFill="1" applyBorder="1" applyAlignment="1">
      <alignment horizontal="center"/>
    </xf>
    <xf numFmtId="0" fontId="4" fillId="0" borderId="1" xfId="3" applyFont="1" applyBorder="1" applyAlignment="1">
      <alignment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31" fillId="0" borderId="1" xfId="3" applyBorder="1" applyAlignment="1">
      <alignment horizontal="center" vertical="center"/>
    </xf>
    <xf numFmtId="0" fontId="32" fillId="0" borderId="1" xfId="3" applyFont="1" applyFill="1" applyBorder="1" applyAlignment="1">
      <alignment vertical="center"/>
    </xf>
    <xf numFmtId="0" fontId="28" fillId="0" borderId="1" xfId="3" applyFont="1" applyBorder="1" applyAlignment="1">
      <alignment horizontal="center" vertical="center"/>
    </xf>
    <xf numFmtId="0" fontId="4" fillId="0" borderId="22" xfId="3" applyFont="1" applyFill="1" applyBorder="1" applyAlignment="1">
      <alignment vertical="center" wrapText="1"/>
    </xf>
    <xf numFmtId="0" fontId="32" fillId="0" borderId="22" xfId="3" applyFont="1" applyFill="1" applyBorder="1" applyAlignment="1">
      <alignment vertical="center"/>
    </xf>
    <xf numFmtId="0" fontId="0" fillId="2" borderId="23" xfId="0" applyFill="1" applyBorder="1"/>
    <xf numFmtId="0" fontId="36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15" fillId="0" borderId="8" xfId="4" applyFont="1" applyFill="1" applyBorder="1" applyAlignment="1">
      <alignment horizontal="center" vertical="center" textRotation="255" wrapText="1"/>
    </xf>
    <xf numFmtId="0" fontId="15" fillId="0" borderId="20" xfId="4" applyFont="1" applyFill="1" applyBorder="1" applyAlignment="1">
      <alignment horizontal="center" vertical="center" textRotation="255" wrapText="1"/>
    </xf>
    <xf numFmtId="0" fontId="3" fillId="0" borderId="1" xfId="2" applyFont="1" applyBorder="1" applyAlignment="1">
      <alignment horizontal="center" vertical="center" wrapText="1" readingOrder="1"/>
    </xf>
    <xf numFmtId="0" fontId="3" fillId="0" borderId="1" xfId="2" applyFont="1" applyBorder="1" applyAlignment="1">
      <alignment horizontal="center" vertical="center" wrapText="1"/>
    </xf>
    <xf numFmtId="0" fontId="3" fillId="0" borderId="22" xfId="2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/>
    </xf>
    <xf numFmtId="0" fontId="4" fillId="0" borderId="5" xfId="3" applyFont="1" applyFill="1" applyBorder="1" applyAlignment="1">
      <alignment horizontal="center" vertical="center"/>
    </xf>
    <xf numFmtId="0" fontId="8" fillId="0" borderId="6" xfId="3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7" xfId="3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36" fillId="0" borderId="1" xfId="3" applyFont="1" applyFill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 readingOrder="1"/>
    </xf>
    <xf numFmtId="0" fontId="3" fillId="0" borderId="11" xfId="2" applyFont="1" applyBorder="1" applyAlignment="1">
      <alignment horizontal="center" vertical="center" wrapText="1" readingOrder="1"/>
    </xf>
    <xf numFmtId="0" fontId="3" fillId="0" borderId="12" xfId="2" applyFont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6" fillId="2" borderId="1" xfId="3" applyFont="1" applyFill="1" applyBorder="1" applyAlignment="1">
      <alignment horizontal="center" vertical="center" wrapText="1"/>
    </xf>
    <xf numFmtId="0" fontId="35" fillId="0" borderId="1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3"/>
    <cellStyle name="常规 2 2" xfId="1"/>
    <cellStyle name="常规 2 3" xfId="2"/>
    <cellStyle name="常规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sqref="A1:XFD1048576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/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/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/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/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11"/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/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87"/>
      <c r="E13" s="88"/>
      <c r="F13" s="88"/>
      <c r="G13" s="88"/>
      <c r="H13" s="89"/>
    </row>
    <row r="14" spans="1:8" ht="29.1" customHeight="1">
      <c r="A14" s="116"/>
      <c r="B14" s="118"/>
      <c r="C14" s="29" t="s">
        <v>23</v>
      </c>
      <c r="D14" s="87"/>
      <c r="E14" s="87"/>
      <c r="F14" s="87"/>
      <c r="G14" s="9"/>
      <c r="H14" s="89"/>
    </row>
    <row r="15" spans="1:8" ht="29.1" customHeight="1">
      <c r="A15" s="116"/>
      <c r="B15" s="118"/>
      <c r="C15" s="119" t="s">
        <v>24</v>
      </c>
      <c r="D15" s="101"/>
      <c r="E15" s="88"/>
      <c r="F15" s="88"/>
      <c r="G15" s="88"/>
      <c r="H15" s="89"/>
    </row>
    <row r="16" spans="1:8" ht="29.1" customHeight="1">
      <c r="A16" s="116"/>
      <c r="B16" s="118"/>
      <c r="C16" s="119"/>
      <c r="D16" s="101"/>
      <c r="E16" s="88"/>
      <c r="F16" s="88"/>
      <c r="G16" s="88"/>
      <c r="H16" s="89"/>
    </row>
    <row r="17" spans="1:8" ht="29.1" customHeight="1">
      <c r="A17" s="116"/>
      <c r="B17" s="118"/>
      <c r="C17" s="119"/>
      <c r="D17" s="87"/>
      <c r="E17" s="87"/>
      <c r="F17" s="87"/>
      <c r="G17" s="9"/>
      <c r="H17" s="89"/>
    </row>
    <row r="18" spans="1:8" ht="29.1" customHeight="1">
      <c r="A18" s="116"/>
      <c r="B18" s="118"/>
      <c r="C18" s="29" t="s">
        <v>25</v>
      </c>
      <c r="D18" s="87"/>
      <c r="E18" s="102"/>
      <c r="F18" s="87"/>
      <c r="G18" s="9"/>
      <c r="H18" s="89"/>
    </row>
    <row r="19" spans="1:8" ht="37.5" customHeight="1">
      <c r="A19" s="116"/>
      <c r="B19" s="119"/>
      <c r="C19" s="119" t="s">
        <v>26</v>
      </c>
      <c r="D19" s="101"/>
      <c r="E19" s="88"/>
      <c r="F19" s="88"/>
      <c r="G19" s="103"/>
      <c r="H19" s="89"/>
    </row>
    <row r="20" spans="1:8" ht="29.1" customHeight="1">
      <c r="A20" s="116"/>
      <c r="B20" s="119"/>
      <c r="C20" s="119"/>
      <c r="D20" s="87"/>
      <c r="E20" s="104"/>
      <c r="F20" s="104"/>
      <c r="G20" s="104"/>
      <c r="H20" s="89"/>
    </row>
    <row r="21" spans="1:8" ht="29.1" customHeight="1">
      <c r="A21" s="116"/>
      <c r="B21" s="119"/>
      <c r="C21" s="119" t="s">
        <v>27</v>
      </c>
      <c r="D21" s="101"/>
      <c r="E21" s="105"/>
      <c r="F21" s="88"/>
      <c r="G21" s="103"/>
      <c r="H21" s="89"/>
    </row>
    <row r="22" spans="1:8" ht="29.1" customHeight="1">
      <c r="A22" s="116"/>
      <c r="B22" s="119"/>
      <c r="C22" s="119"/>
      <c r="D22" s="87"/>
      <c r="E22" s="104"/>
      <c r="F22" s="104"/>
      <c r="G22" s="104"/>
      <c r="H22" s="89"/>
    </row>
    <row r="23" spans="1:8" ht="29.1" customHeight="1">
      <c r="A23" s="117"/>
      <c r="B23" s="120"/>
      <c r="C23" s="120"/>
      <c r="D23" s="106"/>
      <c r="E23" s="107"/>
      <c r="F23" s="107"/>
      <c r="G23" s="107"/>
      <c r="H23" s="108"/>
    </row>
  </sheetData>
  <mergeCells count="25">
    <mergeCell ref="B5:C5"/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3"/>
    <mergeCell ref="B13:B18"/>
    <mergeCell ref="B19:B23"/>
    <mergeCell ref="C15:C17"/>
    <mergeCell ref="C19:C20"/>
    <mergeCell ref="C21:C23"/>
    <mergeCell ref="B7:C7"/>
    <mergeCell ref="D7:H7"/>
    <mergeCell ref="B8:C8"/>
    <mergeCell ref="D8:H8"/>
    <mergeCell ref="B9:H9"/>
    <mergeCell ref="B4:C4"/>
    <mergeCell ref="D4:H4"/>
  </mergeCells>
  <phoneticPr fontId="37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99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28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84.24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>
        <v>84.24</v>
      </c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/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29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344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30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30" t="s">
        <v>31</v>
      </c>
      <c r="E13" s="96">
        <v>30</v>
      </c>
      <c r="F13" s="30" t="s">
        <v>32</v>
      </c>
      <c r="G13" s="30">
        <v>10</v>
      </c>
      <c r="H13" s="100">
        <v>10</v>
      </c>
    </row>
    <row r="14" spans="1:8" ht="29.1" customHeight="1">
      <c r="A14" s="116"/>
      <c r="B14" s="118"/>
      <c r="C14" s="29" t="s">
        <v>23</v>
      </c>
      <c r="D14" s="30" t="s">
        <v>33</v>
      </c>
      <c r="E14" s="30">
        <v>90</v>
      </c>
      <c r="F14" s="30" t="s">
        <v>34</v>
      </c>
      <c r="G14" s="30">
        <v>20</v>
      </c>
      <c r="H14" s="100">
        <v>20</v>
      </c>
    </row>
    <row r="15" spans="1:8" ht="29.1" customHeight="1">
      <c r="A15" s="116"/>
      <c r="B15" s="118"/>
      <c r="C15" s="119" t="s">
        <v>24</v>
      </c>
      <c r="D15" s="30" t="s">
        <v>35</v>
      </c>
      <c r="E15" s="31">
        <v>60</v>
      </c>
      <c r="F15" s="30" t="s">
        <v>36</v>
      </c>
      <c r="G15" s="30">
        <v>10</v>
      </c>
      <c r="H15" s="100">
        <v>10</v>
      </c>
    </row>
    <row r="16" spans="1:8" ht="29.1" customHeight="1">
      <c r="A16" s="116"/>
      <c r="B16" s="118"/>
      <c r="C16" s="119"/>
      <c r="D16" s="97" t="s">
        <v>37</v>
      </c>
      <c r="E16" s="30">
        <v>100</v>
      </c>
      <c r="F16" s="30" t="s">
        <v>34</v>
      </c>
      <c r="G16" s="30">
        <v>5</v>
      </c>
      <c r="H16" s="100">
        <v>5</v>
      </c>
    </row>
    <row r="17" spans="1:8" ht="29.1" customHeight="1">
      <c r="A17" s="116"/>
      <c r="B17" s="118"/>
      <c r="C17" s="119"/>
      <c r="D17" s="98" t="s">
        <v>38</v>
      </c>
      <c r="E17" s="30">
        <v>100</v>
      </c>
      <c r="F17" s="30" t="s">
        <v>34</v>
      </c>
      <c r="G17" s="30">
        <v>15</v>
      </c>
      <c r="H17" s="100">
        <v>15</v>
      </c>
    </row>
    <row r="18" spans="1:8" ht="29.1" customHeight="1">
      <c r="A18" s="116"/>
      <c r="B18" s="118"/>
      <c r="C18" s="29" t="s">
        <v>25</v>
      </c>
      <c r="D18" s="30" t="s">
        <v>39</v>
      </c>
      <c r="E18" s="30">
        <v>2808</v>
      </c>
      <c r="F18" s="30" t="s">
        <v>40</v>
      </c>
      <c r="G18" s="30">
        <v>10</v>
      </c>
      <c r="H18" s="100">
        <v>10</v>
      </c>
    </row>
    <row r="19" spans="1:8" ht="37.5" customHeight="1">
      <c r="A19" s="116"/>
      <c r="B19" s="119"/>
      <c r="C19" s="119" t="s">
        <v>26</v>
      </c>
      <c r="D19" s="30" t="s">
        <v>41</v>
      </c>
      <c r="E19" s="30">
        <v>100</v>
      </c>
      <c r="F19" s="30" t="s">
        <v>34</v>
      </c>
      <c r="G19" s="30">
        <v>10</v>
      </c>
      <c r="H19" s="100">
        <v>10</v>
      </c>
    </row>
    <row r="20" spans="1:8" ht="29.1" customHeight="1">
      <c r="A20" s="116"/>
      <c r="B20" s="119"/>
      <c r="C20" s="119"/>
      <c r="D20" s="30" t="s">
        <v>42</v>
      </c>
      <c r="E20" s="30">
        <v>100</v>
      </c>
      <c r="F20" s="30" t="s">
        <v>34</v>
      </c>
      <c r="G20" s="30">
        <v>10</v>
      </c>
      <c r="H20" s="100">
        <v>10</v>
      </c>
    </row>
    <row r="21" spans="1:8" ht="29.1" customHeight="1">
      <c r="A21" s="116"/>
      <c r="B21" s="119"/>
      <c r="C21" s="29" t="s">
        <v>27</v>
      </c>
      <c r="D21" s="30" t="s">
        <v>43</v>
      </c>
      <c r="E21" s="30">
        <v>95</v>
      </c>
      <c r="F21" s="30" t="s">
        <v>34</v>
      </c>
      <c r="G21" s="30">
        <v>10</v>
      </c>
      <c r="H21" s="100">
        <v>10</v>
      </c>
    </row>
  </sheetData>
  <mergeCells count="24"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1"/>
    <mergeCell ref="B13:B18"/>
    <mergeCell ref="B19:B21"/>
    <mergeCell ref="C15:C17"/>
    <mergeCell ref="C19:C20"/>
    <mergeCell ref="B7:C7"/>
    <mergeCell ref="D7:H7"/>
    <mergeCell ref="B8:C8"/>
    <mergeCell ref="D8:H8"/>
    <mergeCell ref="B9:H9"/>
    <mergeCell ref="B4:C4"/>
    <mergeCell ref="D4:H4"/>
    <mergeCell ref="B5:C5"/>
  </mergeCells>
  <phoneticPr fontId="37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topLeftCell="A5"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27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44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5.18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>
        <v>5.18</v>
      </c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44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345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45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30" t="s">
        <v>31</v>
      </c>
      <c r="E13" s="96">
        <v>35</v>
      </c>
      <c r="F13" s="30" t="s">
        <v>32</v>
      </c>
      <c r="G13" s="30">
        <v>10</v>
      </c>
      <c r="H13" s="32">
        <v>10</v>
      </c>
    </row>
    <row r="14" spans="1:8" ht="29.1" customHeight="1">
      <c r="A14" s="116"/>
      <c r="B14" s="118"/>
      <c r="C14" s="29" t="s">
        <v>23</v>
      </c>
      <c r="D14" s="30" t="s">
        <v>33</v>
      </c>
      <c r="E14" s="30">
        <v>90</v>
      </c>
      <c r="F14" s="30" t="s">
        <v>34</v>
      </c>
      <c r="G14" s="30">
        <v>20</v>
      </c>
      <c r="H14" s="32">
        <v>20</v>
      </c>
    </row>
    <row r="15" spans="1:8" ht="29.1" customHeight="1">
      <c r="A15" s="116"/>
      <c r="B15" s="118"/>
      <c r="C15" s="119" t="s">
        <v>24</v>
      </c>
      <c r="D15" s="30" t="s">
        <v>35</v>
      </c>
      <c r="E15" s="31">
        <v>60</v>
      </c>
      <c r="F15" s="30" t="s">
        <v>36</v>
      </c>
      <c r="G15" s="30">
        <v>10</v>
      </c>
      <c r="H15" s="32">
        <v>10</v>
      </c>
    </row>
    <row r="16" spans="1:8" ht="29.1" customHeight="1">
      <c r="A16" s="116"/>
      <c r="B16" s="118"/>
      <c r="C16" s="119"/>
      <c r="D16" s="97" t="s">
        <v>37</v>
      </c>
      <c r="E16" s="30">
        <v>100</v>
      </c>
      <c r="F16" s="30" t="s">
        <v>34</v>
      </c>
      <c r="G16" s="30">
        <v>5</v>
      </c>
      <c r="H16" s="32">
        <v>5</v>
      </c>
    </row>
    <row r="17" spans="1:8" ht="29.1" customHeight="1">
      <c r="A17" s="116"/>
      <c r="B17" s="118"/>
      <c r="C17" s="119"/>
      <c r="D17" s="98" t="s">
        <v>38</v>
      </c>
      <c r="E17" s="30">
        <v>100</v>
      </c>
      <c r="F17" s="30" t="s">
        <v>34</v>
      </c>
      <c r="G17" s="30">
        <v>15</v>
      </c>
      <c r="H17" s="32">
        <v>15</v>
      </c>
    </row>
    <row r="18" spans="1:8" ht="29.1" customHeight="1">
      <c r="A18" s="116"/>
      <c r="B18" s="118"/>
      <c r="C18" s="29" t="s">
        <v>25</v>
      </c>
      <c r="D18" s="30" t="s">
        <v>39</v>
      </c>
      <c r="E18" s="30">
        <v>1500</v>
      </c>
      <c r="F18" s="30" t="s">
        <v>40</v>
      </c>
      <c r="G18" s="30">
        <v>10</v>
      </c>
      <c r="H18" s="32">
        <v>10</v>
      </c>
    </row>
    <row r="19" spans="1:8" ht="37.5" customHeight="1">
      <c r="A19" s="116"/>
      <c r="B19" s="119"/>
      <c r="C19" s="119" t="s">
        <v>26</v>
      </c>
      <c r="D19" s="30" t="s">
        <v>41</v>
      </c>
      <c r="E19" s="30">
        <v>100</v>
      </c>
      <c r="F19" s="30" t="s">
        <v>34</v>
      </c>
      <c r="G19" s="30">
        <v>10</v>
      </c>
      <c r="H19" s="32">
        <v>10</v>
      </c>
    </row>
    <row r="20" spans="1:8" ht="29.1" customHeight="1">
      <c r="A20" s="116"/>
      <c r="B20" s="119"/>
      <c r="C20" s="119"/>
      <c r="D20" s="30" t="s">
        <v>42</v>
      </c>
      <c r="E20" s="30">
        <v>100</v>
      </c>
      <c r="F20" s="30" t="s">
        <v>34</v>
      </c>
      <c r="G20" s="30">
        <v>10</v>
      </c>
      <c r="H20" s="32">
        <v>10</v>
      </c>
    </row>
    <row r="21" spans="1:8" ht="29.1" customHeight="1">
      <c r="A21" s="116"/>
      <c r="B21" s="119"/>
      <c r="C21" s="29" t="s">
        <v>27</v>
      </c>
      <c r="D21" s="30" t="s">
        <v>43</v>
      </c>
      <c r="E21" s="30">
        <v>95</v>
      </c>
      <c r="F21" s="30" t="s">
        <v>34</v>
      </c>
      <c r="G21" s="30">
        <v>10</v>
      </c>
      <c r="H21" s="32">
        <v>10</v>
      </c>
    </row>
  </sheetData>
  <mergeCells count="24"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1"/>
    <mergeCell ref="B13:B18"/>
    <mergeCell ref="B19:B21"/>
    <mergeCell ref="C15:C17"/>
    <mergeCell ref="C19:C20"/>
    <mergeCell ref="B7:C7"/>
    <mergeCell ref="D7:H7"/>
    <mergeCell ref="B8:C8"/>
    <mergeCell ref="D8:H8"/>
    <mergeCell ref="B9:H9"/>
    <mergeCell ref="B4:C4"/>
    <mergeCell ref="D4:H4"/>
    <mergeCell ref="B5:C5"/>
  </mergeCells>
  <phoneticPr fontId="37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topLeftCell="A8"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27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46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4.2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>
        <v>4.2</v>
      </c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46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345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47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30" t="s">
        <v>31</v>
      </c>
      <c r="E13" s="96">
        <v>42</v>
      </c>
      <c r="F13" s="30" t="s">
        <v>32</v>
      </c>
      <c r="G13" s="30">
        <v>10</v>
      </c>
      <c r="H13" s="32">
        <v>10</v>
      </c>
    </row>
    <row r="14" spans="1:8" ht="29.1" customHeight="1">
      <c r="A14" s="116"/>
      <c r="B14" s="118"/>
      <c r="C14" s="29" t="s">
        <v>23</v>
      </c>
      <c r="D14" s="30" t="s">
        <v>33</v>
      </c>
      <c r="E14" s="30">
        <v>90</v>
      </c>
      <c r="F14" s="30" t="s">
        <v>34</v>
      </c>
      <c r="G14" s="30">
        <v>20</v>
      </c>
      <c r="H14" s="32">
        <v>20</v>
      </c>
    </row>
    <row r="15" spans="1:8" ht="29.1" customHeight="1">
      <c r="A15" s="116"/>
      <c r="B15" s="118"/>
      <c r="C15" s="119" t="s">
        <v>24</v>
      </c>
      <c r="D15" s="30" t="s">
        <v>35</v>
      </c>
      <c r="E15" s="31">
        <v>60</v>
      </c>
      <c r="F15" s="30" t="s">
        <v>36</v>
      </c>
      <c r="G15" s="30">
        <v>10</v>
      </c>
      <c r="H15" s="32">
        <v>10</v>
      </c>
    </row>
    <row r="16" spans="1:8" ht="29.1" customHeight="1">
      <c r="A16" s="116"/>
      <c r="B16" s="118"/>
      <c r="C16" s="119"/>
      <c r="D16" s="97" t="s">
        <v>37</v>
      </c>
      <c r="E16" s="30">
        <v>100</v>
      </c>
      <c r="F16" s="30" t="s">
        <v>34</v>
      </c>
      <c r="G16" s="30">
        <v>5</v>
      </c>
      <c r="H16" s="32">
        <v>5</v>
      </c>
    </row>
    <row r="17" spans="1:8" ht="29.1" customHeight="1">
      <c r="A17" s="116"/>
      <c r="B17" s="118"/>
      <c r="C17" s="119"/>
      <c r="D17" s="98" t="s">
        <v>38</v>
      </c>
      <c r="E17" s="30">
        <v>100</v>
      </c>
      <c r="F17" s="30" t="s">
        <v>34</v>
      </c>
      <c r="G17" s="30">
        <v>15</v>
      </c>
      <c r="H17" s="32">
        <v>15</v>
      </c>
    </row>
    <row r="18" spans="1:8" ht="29.1" customHeight="1">
      <c r="A18" s="116"/>
      <c r="B18" s="118"/>
      <c r="C18" s="29" t="s">
        <v>25</v>
      </c>
      <c r="D18" s="30" t="s">
        <v>39</v>
      </c>
      <c r="E18" s="30">
        <v>1000</v>
      </c>
      <c r="F18" s="30" t="s">
        <v>40</v>
      </c>
      <c r="G18" s="30">
        <v>10</v>
      </c>
      <c r="H18" s="32">
        <v>10</v>
      </c>
    </row>
    <row r="19" spans="1:8" ht="37.5" customHeight="1">
      <c r="A19" s="116"/>
      <c r="B19" s="119"/>
      <c r="C19" s="119" t="s">
        <v>26</v>
      </c>
      <c r="D19" s="30" t="s">
        <v>41</v>
      </c>
      <c r="E19" s="30">
        <v>100</v>
      </c>
      <c r="F19" s="30" t="s">
        <v>34</v>
      </c>
      <c r="G19" s="30">
        <v>10</v>
      </c>
      <c r="H19" s="32">
        <v>10</v>
      </c>
    </row>
    <row r="20" spans="1:8" ht="29.1" customHeight="1">
      <c r="A20" s="116"/>
      <c r="B20" s="119"/>
      <c r="C20" s="119"/>
      <c r="D20" s="30" t="s">
        <v>42</v>
      </c>
      <c r="E20" s="30">
        <v>100</v>
      </c>
      <c r="F20" s="30" t="s">
        <v>34</v>
      </c>
      <c r="G20" s="30">
        <v>10</v>
      </c>
      <c r="H20" s="32">
        <v>10</v>
      </c>
    </row>
    <row r="21" spans="1:8" ht="29.1" customHeight="1">
      <c r="A21" s="116"/>
      <c r="B21" s="119"/>
      <c r="C21" s="29" t="s">
        <v>27</v>
      </c>
      <c r="D21" s="30" t="s">
        <v>43</v>
      </c>
      <c r="E21" s="30">
        <v>95</v>
      </c>
      <c r="F21" s="30" t="s">
        <v>34</v>
      </c>
      <c r="G21" s="30">
        <v>10</v>
      </c>
      <c r="H21" s="32">
        <v>10</v>
      </c>
    </row>
  </sheetData>
  <mergeCells count="24"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1"/>
    <mergeCell ref="B13:B18"/>
    <mergeCell ref="B19:B21"/>
    <mergeCell ref="C15:C17"/>
    <mergeCell ref="C19:C20"/>
    <mergeCell ref="B7:C7"/>
    <mergeCell ref="D7:H7"/>
    <mergeCell ref="B8:C8"/>
    <mergeCell ref="D8:H8"/>
    <mergeCell ref="B9:H9"/>
    <mergeCell ref="B4:C4"/>
    <mergeCell ref="D4:H4"/>
    <mergeCell ref="B5:C5"/>
  </mergeCells>
  <phoneticPr fontId="37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1"/>
  <sheetViews>
    <sheetView topLeftCell="A5"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27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48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2.16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>
        <v>2.16</v>
      </c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48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345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49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30" t="s">
        <v>31</v>
      </c>
      <c r="E13" s="96">
        <v>22</v>
      </c>
      <c r="F13" s="30" t="s">
        <v>32</v>
      </c>
      <c r="G13" s="30">
        <v>10</v>
      </c>
      <c r="H13" s="32">
        <v>10</v>
      </c>
    </row>
    <row r="14" spans="1:8" ht="29.1" customHeight="1">
      <c r="A14" s="116"/>
      <c r="B14" s="118"/>
      <c r="C14" s="29" t="s">
        <v>23</v>
      </c>
      <c r="D14" s="30" t="s">
        <v>33</v>
      </c>
      <c r="E14" s="30">
        <v>90</v>
      </c>
      <c r="F14" s="30" t="s">
        <v>34</v>
      </c>
      <c r="G14" s="30">
        <v>20</v>
      </c>
      <c r="H14" s="32">
        <v>20</v>
      </c>
    </row>
    <row r="15" spans="1:8" ht="29.1" customHeight="1">
      <c r="A15" s="116"/>
      <c r="B15" s="118"/>
      <c r="C15" s="119" t="s">
        <v>24</v>
      </c>
      <c r="D15" s="30" t="s">
        <v>35</v>
      </c>
      <c r="E15" s="31">
        <v>60</v>
      </c>
      <c r="F15" s="30" t="s">
        <v>36</v>
      </c>
      <c r="G15" s="30">
        <v>10</v>
      </c>
      <c r="H15" s="32">
        <v>10</v>
      </c>
    </row>
    <row r="16" spans="1:8" ht="29.1" customHeight="1">
      <c r="A16" s="116"/>
      <c r="B16" s="118"/>
      <c r="C16" s="119"/>
      <c r="D16" s="97" t="s">
        <v>37</v>
      </c>
      <c r="E16" s="30">
        <v>100</v>
      </c>
      <c r="F16" s="30" t="s">
        <v>34</v>
      </c>
      <c r="G16" s="30">
        <v>5</v>
      </c>
      <c r="H16" s="32">
        <v>5</v>
      </c>
    </row>
    <row r="17" spans="1:8" ht="29.1" customHeight="1">
      <c r="A17" s="116"/>
      <c r="B17" s="118"/>
      <c r="C17" s="119"/>
      <c r="D17" s="98" t="s">
        <v>38</v>
      </c>
      <c r="E17" s="30">
        <v>100</v>
      </c>
      <c r="F17" s="30" t="s">
        <v>34</v>
      </c>
      <c r="G17" s="30">
        <v>15</v>
      </c>
      <c r="H17" s="32">
        <v>15</v>
      </c>
    </row>
    <row r="18" spans="1:8" ht="29.1" customHeight="1">
      <c r="A18" s="116"/>
      <c r="B18" s="118"/>
      <c r="C18" s="29" t="s">
        <v>25</v>
      </c>
      <c r="D18" s="30" t="s">
        <v>39</v>
      </c>
      <c r="E18" s="30">
        <v>1000</v>
      </c>
      <c r="F18" s="30" t="s">
        <v>40</v>
      </c>
      <c r="G18" s="30">
        <v>10</v>
      </c>
      <c r="H18" s="32">
        <v>10</v>
      </c>
    </row>
    <row r="19" spans="1:8" ht="37.5" customHeight="1">
      <c r="A19" s="116"/>
      <c r="B19" s="119"/>
      <c r="C19" s="119" t="s">
        <v>26</v>
      </c>
      <c r="D19" s="30" t="s">
        <v>41</v>
      </c>
      <c r="E19" s="30">
        <v>100</v>
      </c>
      <c r="F19" s="30" t="s">
        <v>34</v>
      </c>
      <c r="G19" s="30">
        <v>10</v>
      </c>
      <c r="H19" s="32">
        <v>10</v>
      </c>
    </row>
    <row r="20" spans="1:8" ht="29.1" customHeight="1">
      <c r="A20" s="116"/>
      <c r="B20" s="119"/>
      <c r="C20" s="119"/>
      <c r="D20" s="30" t="s">
        <v>42</v>
      </c>
      <c r="E20" s="30">
        <v>100</v>
      </c>
      <c r="F20" s="30" t="s">
        <v>34</v>
      </c>
      <c r="G20" s="30">
        <v>10</v>
      </c>
      <c r="H20" s="32">
        <v>10</v>
      </c>
    </row>
    <row r="21" spans="1:8" ht="29.1" customHeight="1">
      <c r="A21" s="116"/>
      <c r="B21" s="119"/>
      <c r="C21" s="29" t="s">
        <v>27</v>
      </c>
      <c r="D21" s="30" t="s">
        <v>43</v>
      </c>
      <c r="E21" s="30">
        <v>95</v>
      </c>
      <c r="F21" s="30" t="s">
        <v>34</v>
      </c>
      <c r="G21" s="30">
        <v>10</v>
      </c>
      <c r="H21" s="32">
        <v>10</v>
      </c>
    </row>
  </sheetData>
  <mergeCells count="24"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1"/>
    <mergeCell ref="B13:B18"/>
    <mergeCell ref="B19:B21"/>
    <mergeCell ref="C15:C17"/>
    <mergeCell ref="C19:C20"/>
    <mergeCell ref="B7:C7"/>
    <mergeCell ref="D7:H7"/>
    <mergeCell ref="B8:C8"/>
    <mergeCell ref="D8:H8"/>
    <mergeCell ref="B9:H9"/>
    <mergeCell ref="B4:C4"/>
    <mergeCell ref="D4:H4"/>
    <mergeCell ref="B5:C5"/>
  </mergeCells>
  <phoneticPr fontId="37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1"/>
  <sheetViews>
    <sheetView topLeftCell="A8"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27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50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10.597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>
        <v>10.597</v>
      </c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/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50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345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51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30" t="s">
        <v>31</v>
      </c>
      <c r="E13" s="96">
        <v>30</v>
      </c>
      <c r="F13" s="30" t="s">
        <v>32</v>
      </c>
      <c r="G13" s="30">
        <v>10</v>
      </c>
      <c r="H13" s="32">
        <v>10</v>
      </c>
    </row>
    <row r="14" spans="1:8" ht="29.1" customHeight="1">
      <c r="A14" s="116"/>
      <c r="B14" s="118"/>
      <c r="C14" s="29" t="s">
        <v>23</v>
      </c>
      <c r="D14" s="30" t="s">
        <v>33</v>
      </c>
      <c r="E14" s="30">
        <v>90</v>
      </c>
      <c r="F14" s="30" t="s">
        <v>34</v>
      </c>
      <c r="G14" s="30">
        <v>20</v>
      </c>
      <c r="H14" s="32">
        <v>20</v>
      </c>
    </row>
    <row r="15" spans="1:8" ht="29.1" customHeight="1">
      <c r="A15" s="116"/>
      <c r="B15" s="118"/>
      <c r="C15" s="119" t="s">
        <v>24</v>
      </c>
      <c r="D15" s="30" t="s">
        <v>35</v>
      </c>
      <c r="E15" s="31">
        <v>60</v>
      </c>
      <c r="F15" s="30" t="s">
        <v>36</v>
      </c>
      <c r="G15" s="30">
        <v>10</v>
      </c>
      <c r="H15" s="32">
        <v>10</v>
      </c>
    </row>
    <row r="16" spans="1:8" ht="29.1" customHeight="1">
      <c r="A16" s="116"/>
      <c r="B16" s="118"/>
      <c r="C16" s="119"/>
      <c r="D16" s="97" t="s">
        <v>37</v>
      </c>
      <c r="E16" s="30">
        <v>100</v>
      </c>
      <c r="F16" s="30" t="s">
        <v>34</v>
      </c>
      <c r="G16" s="30">
        <v>5</v>
      </c>
      <c r="H16" s="32">
        <v>5</v>
      </c>
    </row>
    <row r="17" spans="1:8" ht="29.1" customHeight="1">
      <c r="A17" s="116"/>
      <c r="B17" s="118"/>
      <c r="C17" s="119"/>
      <c r="D17" s="98" t="s">
        <v>38</v>
      </c>
      <c r="E17" s="30">
        <v>100</v>
      </c>
      <c r="F17" s="30" t="s">
        <v>34</v>
      </c>
      <c r="G17" s="30">
        <v>15</v>
      </c>
      <c r="H17" s="32">
        <v>15</v>
      </c>
    </row>
    <row r="18" spans="1:8" ht="29.1" customHeight="1">
      <c r="A18" s="116"/>
      <c r="B18" s="118"/>
      <c r="C18" s="29" t="s">
        <v>25</v>
      </c>
      <c r="D18" s="30" t="s">
        <v>39</v>
      </c>
      <c r="E18" s="30">
        <v>3520</v>
      </c>
      <c r="F18" s="30" t="s">
        <v>40</v>
      </c>
      <c r="G18" s="30">
        <v>10</v>
      </c>
      <c r="H18" s="32">
        <v>10</v>
      </c>
    </row>
    <row r="19" spans="1:8" ht="37.5" customHeight="1">
      <c r="A19" s="116"/>
      <c r="B19" s="119"/>
      <c r="C19" s="119" t="s">
        <v>26</v>
      </c>
      <c r="D19" s="30" t="s">
        <v>41</v>
      </c>
      <c r="E19" s="30">
        <v>100</v>
      </c>
      <c r="F19" s="30" t="s">
        <v>34</v>
      </c>
      <c r="G19" s="30">
        <v>10</v>
      </c>
      <c r="H19" s="32">
        <v>10</v>
      </c>
    </row>
    <row r="20" spans="1:8" ht="29.1" customHeight="1">
      <c r="A20" s="116"/>
      <c r="B20" s="119"/>
      <c r="C20" s="119"/>
      <c r="D20" s="30" t="s">
        <v>42</v>
      </c>
      <c r="E20" s="30">
        <v>100</v>
      </c>
      <c r="F20" s="30" t="s">
        <v>34</v>
      </c>
      <c r="G20" s="30">
        <v>10</v>
      </c>
      <c r="H20" s="32">
        <v>10</v>
      </c>
    </row>
    <row r="21" spans="1:8" ht="29.1" customHeight="1">
      <c r="A21" s="116"/>
      <c r="B21" s="119"/>
      <c r="C21" s="29" t="s">
        <v>27</v>
      </c>
      <c r="D21" s="30" t="s">
        <v>43</v>
      </c>
      <c r="E21" s="30">
        <v>95</v>
      </c>
      <c r="F21" s="30" t="s">
        <v>34</v>
      </c>
      <c r="G21" s="30">
        <v>10</v>
      </c>
      <c r="H21" s="32">
        <v>10</v>
      </c>
    </row>
  </sheetData>
  <mergeCells count="24"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1"/>
    <mergeCell ref="B13:B18"/>
    <mergeCell ref="B19:B21"/>
    <mergeCell ref="C15:C17"/>
    <mergeCell ref="C19:C20"/>
    <mergeCell ref="B7:C7"/>
    <mergeCell ref="D7:H7"/>
    <mergeCell ref="B8:C8"/>
    <mergeCell ref="D8:H8"/>
    <mergeCell ref="B9:H9"/>
    <mergeCell ref="B4:C4"/>
    <mergeCell ref="D4:H4"/>
    <mergeCell ref="B5:C5"/>
  </mergeCells>
  <phoneticPr fontId="37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topLeftCell="A4"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52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9.3889999999999993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>
        <v>9.3889999999999993</v>
      </c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52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344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53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30" t="s">
        <v>31</v>
      </c>
      <c r="E13" s="96">
        <v>10</v>
      </c>
      <c r="F13" s="30" t="s">
        <v>32</v>
      </c>
      <c r="G13" s="30">
        <v>10</v>
      </c>
      <c r="H13" s="39">
        <v>10</v>
      </c>
    </row>
    <row r="14" spans="1:8" ht="29.1" customHeight="1">
      <c r="A14" s="116"/>
      <c r="B14" s="118"/>
      <c r="C14" s="29" t="s">
        <v>23</v>
      </c>
      <c r="D14" s="30" t="s">
        <v>33</v>
      </c>
      <c r="E14" s="30">
        <v>90</v>
      </c>
      <c r="F14" s="30" t="s">
        <v>34</v>
      </c>
      <c r="G14" s="30">
        <v>20</v>
      </c>
      <c r="H14" s="39">
        <v>20</v>
      </c>
    </row>
    <row r="15" spans="1:8" ht="29.1" customHeight="1">
      <c r="A15" s="116"/>
      <c r="B15" s="118"/>
      <c r="C15" s="119" t="s">
        <v>24</v>
      </c>
      <c r="D15" s="30" t="s">
        <v>35</v>
      </c>
      <c r="E15" s="31">
        <v>60</v>
      </c>
      <c r="F15" s="30" t="s">
        <v>36</v>
      </c>
      <c r="G15" s="30">
        <v>10</v>
      </c>
      <c r="H15" s="39">
        <v>10</v>
      </c>
    </row>
    <row r="16" spans="1:8" ht="29.1" customHeight="1">
      <c r="A16" s="116"/>
      <c r="B16" s="118"/>
      <c r="C16" s="119"/>
      <c r="D16" s="97" t="s">
        <v>37</v>
      </c>
      <c r="E16" s="30">
        <v>100</v>
      </c>
      <c r="F16" s="30" t="s">
        <v>34</v>
      </c>
      <c r="G16" s="30">
        <v>5</v>
      </c>
      <c r="H16" s="39">
        <v>5</v>
      </c>
    </row>
    <row r="17" spans="1:8" ht="29.1" customHeight="1">
      <c r="A17" s="116"/>
      <c r="B17" s="118"/>
      <c r="C17" s="119"/>
      <c r="D17" s="98" t="s">
        <v>38</v>
      </c>
      <c r="E17" s="30">
        <v>100</v>
      </c>
      <c r="F17" s="30" t="s">
        <v>34</v>
      </c>
      <c r="G17" s="30">
        <v>15</v>
      </c>
      <c r="H17" s="39">
        <v>15</v>
      </c>
    </row>
    <row r="18" spans="1:8" ht="29.1" customHeight="1">
      <c r="A18" s="116"/>
      <c r="B18" s="118"/>
      <c r="C18" s="29" t="s">
        <v>25</v>
      </c>
      <c r="D18" s="30" t="s">
        <v>39</v>
      </c>
      <c r="E18" s="30">
        <v>9389</v>
      </c>
      <c r="F18" s="30" t="s">
        <v>40</v>
      </c>
      <c r="G18" s="30">
        <v>10</v>
      </c>
      <c r="H18" s="39">
        <v>10</v>
      </c>
    </row>
    <row r="19" spans="1:8" ht="37.5" customHeight="1">
      <c r="A19" s="116"/>
      <c r="B19" s="119"/>
      <c r="C19" s="119" t="s">
        <v>26</v>
      </c>
      <c r="D19" s="30" t="s">
        <v>41</v>
      </c>
      <c r="E19" s="30">
        <v>100</v>
      </c>
      <c r="F19" s="30" t="s">
        <v>34</v>
      </c>
      <c r="G19" s="30">
        <v>10</v>
      </c>
      <c r="H19" s="39">
        <v>10</v>
      </c>
    </row>
    <row r="20" spans="1:8" ht="29.1" customHeight="1">
      <c r="A20" s="116"/>
      <c r="B20" s="119"/>
      <c r="C20" s="119"/>
      <c r="D20" s="30" t="s">
        <v>42</v>
      </c>
      <c r="E20" s="30">
        <v>100</v>
      </c>
      <c r="F20" s="30" t="s">
        <v>34</v>
      </c>
      <c r="G20" s="30">
        <v>10</v>
      </c>
      <c r="H20" s="39">
        <v>10</v>
      </c>
    </row>
    <row r="21" spans="1:8" ht="29.1" customHeight="1">
      <c r="A21" s="116"/>
      <c r="B21" s="119"/>
      <c r="C21" s="29" t="s">
        <v>27</v>
      </c>
      <c r="D21" s="30" t="s">
        <v>43</v>
      </c>
      <c r="E21" s="30">
        <v>95</v>
      </c>
      <c r="F21" s="30" t="s">
        <v>34</v>
      </c>
      <c r="G21" s="30">
        <v>10</v>
      </c>
      <c r="H21" s="39">
        <v>10</v>
      </c>
    </row>
  </sheetData>
  <mergeCells count="24"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1"/>
    <mergeCell ref="B13:B18"/>
    <mergeCell ref="B19:B21"/>
    <mergeCell ref="C15:C17"/>
    <mergeCell ref="C19:C20"/>
    <mergeCell ref="B7:C7"/>
    <mergeCell ref="D7:H7"/>
    <mergeCell ref="B8:C8"/>
    <mergeCell ref="D8:H8"/>
    <mergeCell ref="B9:H9"/>
    <mergeCell ref="B4:C4"/>
    <mergeCell ref="D4:H4"/>
    <mergeCell ref="B5:C5"/>
  </mergeCells>
  <phoneticPr fontId="3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1"/>
  <sheetViews>
    <sheetView topLeftCell="A7" workbookViewId="0">
      <selection activeCell="O20" sqref="O2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27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54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14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>
        <v>14</v>
      </c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55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11"/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56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95" t="s">
        <v>57</v>
      </c>
      <c r="E13" s="95">
        <f>6</f>
        <v>6</v>
      </c>
      <c r="F13" s="95" t="s">
        <v>58</v>
      </c>
      <c r="G13" s="95">
        <v>15</v>
      </c>
      <c r="H13" s="32">
        <v>15</v>
      </c>
    </row>
    <row r="14" spans="1:8" ht="29.1" customHeight="1">
      <c r="A14" s="116"/>
      <c r="B14" s="118"/>
      <c r="C14" s="29" t="s">
        <v>23</v>
      </c>
      <c r="D14" s="95" t="s">
        <v>33</v>
      </c>
      <c r="E14" s="95">
        <v>100</v>
      </c>
      <c r="F14" s="95" t="s">
        <v>34</v>
      </c>
      <c r="G14" s="95">
        <v>20</v>
      </c>
      <c r="H14" s="32">
        <v>20</v>
      </c>
    </row>
    <row r="15" spans="1:8" ht="29.1" customHeight="1">
      <c r="A15" s="116"/>
      <c r="B15" s="118"/>
      <c r="C15" s="119" t="s">
        <v>24</v>
      </c>
      <c r="D15" s="95" t="s">
        <v>59</v>
      </c>
      <c r="E15" s="95">
        <v>100</v>
      </c>
      <c r="F15" s="95" t="s">
        <v>34</v>
      </c>
      <c r="G15" s="95">
        <v>10</v>
      </c>
      <c r="H15" s="32">
        <v>10</v>
      </c>
    </row>
    <row r="16" spans="1:8" ht="29.1" customHeight="1">
      <c r="A16" s="116"/>
      <c r="B16" s="118"/>
      <c r="C16" s="119"/>
      <c r="D16" s="97" t="s">
        <v>60</v>
      </c>
      <c r="E16" s="95">
        <v>100</v>
      </c>
      <c r="F16" s="95" t="s">
        <v>34</v>
      </c>
      <c r="G16" s="95">
        <v>5</v>
      </c>
      <c r="H16" s="32">
        <v>5</v>
      </c>
    </row>
    <row r="17" spans="1:8" ht="29.1" customHeight="1">
      <c r="A17" s="116"/>
      <c r="B17" s="118"/>
      <c r="C17" s="29" t="s">
        <v>25</v>
      </c>
      <c r="D17" s="95" t="s">
        <v>61</v>
      </c>
      <c r="E17" s="95">
        <v>2.33</v>
      </c>
      <c r="F17" s="95" t="s">
        <v>62</v>
      </c>
      <c r="G17" s="95">
        <v>10</v>
      </c>
      <c r="H17" s="32">
        <v>10</v>
      </c>
    </row>
    <row r="18" spans="1:8" ht="37.5" customHeight="1">
      <c r="A18" s="116"/>
      <c r="B18" s="119"/>
      <c r="C18" s="119" t="s">
        <v>26</v>
      </c>
      <c r="D18" s="95" t="s">
        <v>63</v>
      </c>
      <c r="E18" s="95">
        <v>100</v>
      </c>
      <c r="F18" s="95" t="s">
        <v>34</v>
      </c>
      <c r="G18" s="95">
        <v>15</v>
      </c>
      <c r="H18" s="32">
        <v>15</v>
      </c>
    </row>
    <row r="19" spans="1:8" ht="29.1" customHeight="1">
      <c r="A19" s="116"/>
      <c r="B19" s="119"/>
      <c r="C19" s="119"/>
      <c r="D19" s="95" t="s">
        <v>64</v>
      </c>
      <c r="E19" s="95">
        <v>100</v>
      </c>
      <c r="F19" s="95" t="s">
        <v>34</v>
      </c>
      <c r="G19" s="95">
        <v>10</v>
      </c>
      <c r="H19" s="32">
        <v>10</v>
      </c>
    </row>
    <row r="20" spans="1:8" ht="29.1" customHeight="1">
      <c r="A20" s="116"/>
      <c r="B20" s="119"/>
      <c r="C20" s="119" t="s">
        <v>27</v>
      </c>
      <c r="D20" s="95" t="s">
        <v>65</v>
      </c>
      <c r="E20" s="95">
        <v>95</v>
      </c>
      <c r="F20" s="95" t="s">
        <v>34</v>
      </c>
      <c r="G20" s="95">
        <v>10</v>
      </c>
      <c r="H20" s="32">
        <v>10</v>
      </c>
    </row>
    <row r="21" spans="1:8" ht="29.1" customHeight="1">
      <c r="A21" s="116"/>
      <c r="B21" s="119"/>
      <c r="C21" s="119"/>
      <c r="D21" s="95" t="s">
        <v>66</v>
      </c>
      <c r="E21" s="95">
        <v>95</v>
      </c>
      <c r="F21" s="95" t="s">
        <v>34</v>
      </c>
      <c r="G21" s="95">
        <v>5</v>
      </c>
      <c r="H21" s="32">
        <v>5</v>
      </c>
    </row>
  </sheetData>
  <mergeCells count="25">
    <mergeCell ref="B5:C5"/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1"/>
    <mergeCell ref="B13:B17"/>
    <mergeCell ref="B18:B21"/>
    <mergeCell ref="C15:C16"/>
    <mergeCell ref="C18:C19"/>
    <mergeCell ref="C20:C21"/>
    <mergeCell ref="B7:C7"/>
    <mergeCell ref="D7:H7"/>
    <mergeCell ref="B8:C8"/>
    <mergeCell ref="D8:H8"/>
    <mergeCell ref="B9:H9"/>
    <mergeCell ref="B4:C4"/>
    <mergeCell ref="D4:H4"/>
  </mergeCells>
  <phoneticPr fontId="37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1"/>
  <sheetViews>
    <sheetView topLeftCell="A4"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27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67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18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>
        <v>18</v>
      </c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/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68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346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69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95" t="s">
        <v>57</v>
      </c>
      <c r="E13" s="95">
        <f>6</f>
        <v>6</v>
      </c>
      <c r="F13" s="95" t="s">
        <v>58</v>
      </c>
      <c r="G13" s="95">
        <v>15</v>
      </c>
      <c r="H13" s="32">
        <v>15</v>
      </c>
    </row>
    <row r="14" spans="1:8" ht="29.1" customHeight="1">
      <c r="A14" s="116"/>
      <c r="B14" s="118"/>
      <c r="C14" s="29" t="s">
        <v>23</v>
      </c>
      <c r="D14" s="95" t="s">
        <v>33</v>
      </c>
      <c r="E14" s="95">
        <v>100</v>
      </c>
      <c r="F14" s="95" t="s">
        <v>34</v>
      </c>
      <c r="G14" s="95">
        <v>20</v>
      </c>
      <c r="H14" s="32">
        <v>20</v>
      </c>
    </row>
    <row r="15" spans="1:8" ht="29.1" customHeight="1">
      <c r="A15" s="116"/>
      <c r="B15" s="118"/>
      <c r="C15" s="119" t="s">
        <v>24</v>
      </c>
      <c r="D15" s="95" t="s">
        <v>59</v>
      </c>
      <c r="E15" s="95">
        <v>100</v>
      </c>
      <c r="F15" s="95" t="s">
        <v>34</v>
      </c>
      <c r="G15" s="95">
        <v>10</v>
      </c>
      <c r="H15" s="32">
        <v>10</v>
      </c>
    </row>
    <row r="16" spans="1:8" ht="29.1" customHeight="1">
      <c r="A16" s="116"/>
      <c r="B16" s="118"/>
      <c r="C16" s="119"/>
      <c r="D16" s="97" t="s">
        <v>60</v>
      </c>
      <c r="E16" s="95">
        <v>100</v>
      </c>
      <c r="F16" s="95" t="s">
        <v>34</v>
      </c>
      <c r="G16" s="95">
        <v>5</v>
      </c>
      <c r="H16" s="32">
        <v>5</v>
      </c>
    </row>
    <row r="17" spans="1:8" ht="29.1" customHeight="1">
      <c r="A17" s="116"/>
      <c r="B17" s="118"/>
      <c r="C17" s="29" t="s">
        <v>25</v>
      </c>
      <c r="D17" s="95" t="s">
        <v>61</v>
      </c>
      <c r="E17" s="95">
        <v>3</v>
      </c>
      <c r="F17" s="95" t="s">
        <v>62</v>
      </c>
      <c r="G17" s="95">
        <v>10</v>
      </c>
      <c r="H17" s="32">
        <v>10</v>
      </c>
    </row>
    <row r="18" spans="1:8" ht="37.5" customHeight="1">
      <c r="A18" s="116"/>
      <c r="B18" s="119"/>
      <c r="C18" s="119" t="s">
        <v>26</v>
      </c>
      <c r="D18" s="95" t="s">
        <v>63</v>
      </c>
      <c r="E18" s="95">
        <v>100</v>
      </c>
      <c r="F18" s="95" t="s">
        <v>34</v>
      </c>
      <c r="G18" s="95">
        <v>15</v>
      </c>
      <c r="H18" s="32">
        <v>15</v>
      </c>
    </row>
    <row r="19" spans="1:8" ht="29.1" customHeight="1">
      <c r="A19" s="116"/>
      <c r="B19" s="119"/>
      <c r="C19" s="119"/>
      <c r="D19" s="95" t="s">
        <v>64</v>
      </c>
      <c r="E19" s="95">
        <v>100</v>
      </c>
      <c r="F19" s="95" t="s">
        <v>34</v>
      </c>
      <c r="G19" s="95">
        <v>10</v>
      </c>
      <c r="H19" s="32">
        <v>10</v>
      </c>
    </row>
    <row r="20" spans="1:8" ht="29.1" customHeight="1">
      <c r="A20" s="116"/>
      <c r="B20" s="119"/>
      <c r="C20" s="119" t="s">
        <v>27</v>
      </c>
      <c r="D20" s="95" t="s">
        <v>65</v>
      </c>
      <c r="E20" s="95">
        <v>95</v>
      </c>
      <c r="F20" s="95" t="s">
        <v>34</v>
      </c>
      <c r="G20" s="95">
        <v>10</v>
      </c>
      <c r="H20" s="32">
        <v>10</v>
      </c>
    </row>
    <row r="21" spans="1:8" ht="29.1" customHeight="1">
      <c r="A21" s="116"/>
      <c r="B21" s="119"/>
      <c r="C21" s="119"/>
      <c r="D21" s="95" t="s">
        <v>66</v>
      </c>
      <c r="E21" s="95">
        <v>95</v>
      </c>
      <c r="F21" s="95" t="s">
        <v>34</v>
      </c>
      <c r="G21" s="95">
        <v>5</v>
      </c>
      <c r="H21" s="32">
        <v>5</v>
      </c>
    </row>
  </sheetData>
  <mergeCells count="25">
    <mergeCell ref="B5:C5"/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1"/>
    <mergeCell ref="B13:B17"/>
    <mergeCell ref="B18:B21"/>
    <mergeCell ref="C15:C16"/>
    <mergeCell ref="C18:C19"/>
    <mergeCell ref="C20:C21"/>
    <mergeCell ref="B7:C7"/>
    <mergeCell ref="D7:H7"/>
    <mergeCell ref="B8:C8"/>
    <mergeCell ref="D8:H8"/>
    <mergeCell ref="B9:H9"/>
    <mergeCell ref="B4:C4"/>
    <mergeCell ref="D4:H4"/>
  </mergeCells>
  <phoneticPr fontId="37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9"/>
  <sheetViews>
    <sheetView topLeftCell="A5"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27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70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0.77600000000000002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>
        <v>0.77600000000000002</v>
      </c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71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346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72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95" t="s">
        <v>73</v>
      </c>
      <c r="E13" s="95">
        <v>15</v>
      </c>
      <c r="F13" s="95" t="s">
        <v>32</v>
      </c>
      <c r="G13" s="95">
        <v>15</v>
      </c>
      <c r="H13" s="32">
        <v>15</v>
      </c>
    </row>
    <row r="14" spans="1:8" ht="29.1" customHeight="1">
      <c r="A14" s="116"/>
      <c r="B14" s="118"/>
      <c r="C14" s="29" t="s">
        <v>23</v>
      </c>
      <c r="D14" s="95" t="s">
        <v>33</v>
      </c>
      <c r="E14" s="95">
        <v>100</v>
      </c>
      <c r="F14" s="95" t="s">
        <v>34</v>
      </c>
      <c r="G14" s="95">
        <v>20</v>
      </c>
      <c r="H14" s="32">
        <v>20</v>
      </c>
    </row>
    <row r="15" spans="1:8" ht="29.1" customHeight="1">
      <c r="A15" s="116"/>
      <c r="B15" s="118"/>
      <c r="C15" s="29" t="s">
        <v>24</v>
      </c>
      <c r="D15" s="95" t="s">
        <v>35</v>
      </c>
      <c r="E15" s="95">
        <v>60</v>
      </c>
      <c r="F15" s="95" t="s">
        <v>36</v>
      </c>
      <c r="G15" s="95">
        <v>10</v>
      </c>
      <c r="H15" s="32">
        <v>10</v>
      </c>
    </row>
    <row r="16" spans="1:8" ht="29.1" customHeight="1">
      <c r="A16" s="116"/>
      <c r="B16" s="118"/>
      <c r="C16" s="29" t="s">
        <v>25</v>
      </c>
      <c r="D16" s="95" t="s">
        <v>74</v>
      </c>
      <c r="E16" s="95">
        <v>517</v>
      </c>
      <c r="F16" s="95" t="s">
        <v>75</v>
      </c>
      <c r="G16" s="95">
        <v>10</v>
      </c>
      <c r="H16" s="32">
        <v>10</v>
      </c>
    </row>
    <row r="17" spans="1:8" ht="37.5" customHeight="1">
      <c r="A17" s="116"/>
      <c r="B17" s="119"/>
      <c r="C17" s="29" t="s">
        <v>26</v>
      </c>
      <c r="D17" s="95" t="s">
        <v>63</v>
      </c>
      <c r="E17" s="95">
        <v>100</v>
      </c>
      <c r="F17" s="95" t="s">
        <v>34</v>
      </c>
      <c r="G17" s="95">
        <v>20</v>
      </c>
      <c r="H17" s="32">
        <v>20</v>
      </c>
    </row>
    <row r="18" spans="1:8" ht="29.1" customHeight="1">
      <c r="A18" s="116"/>
      <c r="B18" s="119"/>
      <c r="C18" s="119" t="s">
        <v>27</v>
      </c>
      <c r="D18" s="95" t="s">
        <v>65</v>
      </c>
      <c r="E18" s="95">
        <v>95</v>
      </c>
      <c r="F18" s="95" t="s">
        <v>34</v>
      </c>
      <c r="G18" s="95">
        <v>15</v>
      </c>
      <c r="H18" s="32">
        <v>15</v>
      </c>
    </row>
    <row r="19" spans="1:8" ht="29.1" customHeight="1">
      <c r="A19" s="116"/>
      <c r="B19" s="119"/>
      <c r="C19" s="119"/>
      <c r="D19" s="95" t="s">
        <v>66</v>
      </c>
      <c r="E19" s="95">
        <v>95</v>
      </c>
      <c r="F19" s="95" t="s">
        <v>34</v>
      </c>
      <c r="G19" s="95">
        <v>10</v>
      </c>
      <c r="H19" s="32">
        <v>10</v>
      </c>
    </row>
  </sheetData>
  <mergeCells count="23"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9"/>
    <mergeCell ref="B13:B16"/>
    <mergeCell ref="B17:B19"/>
    <mergeCell ref="C18:C19"/>
    <mergeCell ref="B7:C7"/>
    <mergeCell ref="D7:H7"/>
    <mergeCell ref="B8:C8"/>
    <mergeCell ref="D8:H8"/>
    <mergeCell ref="B9:H9"/>
    <mergeCell ref="B4:C4"/>
    <mergeCell ref="D4:H4"/>
    <mergeCell ref="B5:C5"/>
    <mergeCell ref="D5:H5"/>
  </mergeCells>
  <phoneticPr fontId="37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0"/>
  <sheetViews>
    <sheetView topLeftCell="A4"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27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76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4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>
        <v>4</v>
      </c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77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346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78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30" t="s">
        <v>79</v>
      </c>
      <c r="E13" s="96">
        <v>28</v>
      </c>
      <c r="F13" s="30" t="s">
        <v>32</v>
      </c>
      <c r="G13" s="30">
        <v>10</v>
      </c>
      <c r="H13" s="32">
        <v>10</v>
      </c>
    </row>
    <row r="14" spans="1:8" ht="29.1" customHeight="1">
      <c r="A14" s="116"/>
      <c r="B14" s="118"/>
      <c r="C14" s="29" t="s">
        <v>23</v>
      </c>
      <c r="D14" s="30" t="s">
        <v>33</v>
      </c>
      <c r="E14" s="30">
        <v>100</v>
      </c>
      <c r="F14" s="30" t="s">
        <v>34</v>
      </c>
      <c r="G14" s="30">
        <v>20</v>
      </c>
      <c r="H14" s="32">
        <v>20</v>
      </c>
    </row>
    <row r="15" spans="1:8" ht="29.1" customHeight="1">
      <c r="A15" s="116"/>
      <c r="B15" s="118"/>
      <c r="C15" s="119" t="s">
        <v>24</v>
      </c>
      <c r="D15" s="30" t="s">
        <v>80</v>
      </c>
      <c r="E15" s="31">
        <v>60</v>
      </c>
      <c r="F15" s="30" t="s">
        <v>36</v>
      </c>
      <c r="G15" s="30">
        <v>10</v>
      </c>
      <c r="H15" s="32">
        <v>10</v>
      </c>
    </row>
    <row r="16" spans="1:8" ht="29.1" customHeight="1">
      <c r="A16" s="116"/>
      <c r="B16" s="118"/>
      <c r="C16" s="119"/>
      <c r="D16" s="30" t="s">
        <v>81</v>
      </c>
      <c r="E16" s="30">
        <v>100</v>
      </c>
      <c r="F16" s="30" t="s">
        <v>34</v>
      </c>
      <c r="G16" s="30">
        <v>15</v>
      </c>
      <c r="H16" s="32">
        <v>15</v>
      </c>
    </row>
    <row r="17" spans="1:8" ht="29.1" customHeight="1">
      <c r="A17" s="116"/>
      <c r="B17" s="118"/>
      <c r="C17" s="29" t="s">
        <v>25</v>
      </c>
      <c r="D17" s="30" t="s">
        <v>61</v>
      </c>
      <c r="E17" s="30">
        <v>100</v>
      </c>
      <c r="F17" s="30" t="s">
        <v>82</v>
      </c>
      <c r="G17" s="30">
        <v>10</v>
      </c>
      <c r="H17" s="32">
        <v>10</v>
      </c>
    </row>
    <row r="18" spans="1:8" ht="37.5" customHeight="1">
      <c r="A18" s="116"/>
      <c r="B18" s="119"/>
      <c r="C18" s="119" t="s">
        <v>26</v>
      </c>
      <c r="D18" s="30" t="s">
        <v>63</v>
      </c>
      <c r="E18" s="30">
        <v>100</v>
      </c>
      <c r="F18" s="30" t="s">
        <v>34</v>
      </c>
      <c r="G18" s="30">
        <v>20</v>
      </c>
      <c r="H18" s="32">
        <v>20</v>
      </c>
    </row>
    <row r="19" spans="1:8" ht="29.1" customHeight="1">
      <c r="A19" s="116"/>
      <c r="B19" s="119"/>
      <c r="C19" s="119"/>
      <c r="D19" s="30" t="s">
        <v>83</v>
      </c>
      <c r="E19" s="30">
        <v>85</v>
      </c>
      <c r="F19" s="30" t="s">
        <v>34</v>
      </c>
      <c r="G19" s="30">
        <v>5</v>
      </c>
      <c r="H19" s="32">
        <v>5</v>
      </c>
    </row>
    <row r="20" spans="1:8" ht="29.1" customHeight="1">
      <c r="A20" s="116"/>
      <c r="B20" s="119"/>
      <c r="C20" s="29" t="s">
        <v>27</v>
      </c>
      <c r="D20" s="30" t="s">
        <v>84</v>
      </c>
      <c r="E20" s="30">
        <v>95</v>
      </c>
      <c r="F20" s="30" t="s">
        <v>34</v>
      </c>
      <c r="G20" s="30">
        <v>10</v>
      </c>
      <c r="H20" s="32">
        <v>10</v>
      </c>
    </row>
  </sheetData>
  <mergeCells count="24"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0"/>
    <mergeCell ref="B13:B17"/>
    <mergeCell ref="B18:B20"/>
    <mergeCell ref="C15:C16"/>
    <mergeCell ref="C18:C19"/>
    <mergeCell ref="B7:C7"/>
    <mergeCell ref="D7:H7"/>
    <mergeCell ref="B8:C8"/>
    <mergeCell ref="D8:H8"/>
    <mergeCell ref="B9:H9"/>
    <mergeCell ref="B4:C4"/>
    <mergeCell ref="D4:H4"/>
    <mergeCell ref="B5:C5"/>
  </mergeCells>
  <phoneticPr fontId="37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11.375" style="27" customWidth="1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85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8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>
        <v>8</v>
      </c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/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86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344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87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30" t="s">
        <v>88</v>
      </c>
      <c r="E13" s="31">
        <v>4</v>
      </c>
      <c r="F13" s="30" t="s">
        <v>58</v>
      </c>
      <c r="G13" s="30">
        <v>10</v>
      </c>
      <c r="H13" s="32">
        <v>10</v>
      </c>
    </row>
    <row r="14" spans="1:8" ht="29.1" customHeight="1">
      <c r="A14" s="116"/>
      <c r="B14" s="118"/>
      <c r="C14" s="29" t="s">
        <v>23</v>
      </c>
      <c r="D14" s="30" t="s">
        <v>33</v>
      </c>
      <c r="E14" s="30">
        <v>100</v>
      </c>
      <c r="F14" s="30" t="s">
        <v>34</v>
      </c>
      <c r="G14" s="30">
        <v>20</v>
      </c>
      <c r="H14" s="32">
        <v>20</v>
      </c>
    </row>
    <row r="15" spans="1:8" ht="29.1" customHeight="1">
      <c r="A15" s="116"/>
      <c r="B15" s="118"/>
      <c r="C15" s="29" t="s">
        <v>24</v>
      </c>
      <c r="D15" s="30" t="s">
        <v>80</v>
      </c>
      <c r="E15" s="31">
        <v>60</v>
      </c>
      <c r="F15" s="30" t="s">
        <v>36</v>
      </c>
      <c r="G15" s="30">
        <v>10</v>
      </c>
      <c r="H15" s="32">
        <v>10</v>
      </c>
    </row>
    <row r="16" spans="1:8" ht="29.1" customHeight="1">
      <c r="A16" s="116"/>
      <c r="B16" s="118"/>
      <c r="C16" s="29" t="s">
        <v>25</v>
      </c>
      <c r="D16" s="30" t="s">
        <v>61</v>
      </c>
      <c r="E16" s="30">
        <v>20000</v>
      </c>
      <c r="F16" s="30" t="s">
        <v>89</v>
      </c>
      <c r="G16" s="30">
        <v>10</v>
      </c>
      <c r="H16" s="32">
        <v>10</v>
      </c>
    </row>
    <row r="17" spans="1:8" ht="37.5" customHeight="1">
      <c r="A17" s="116"/>
      <c r="B17" s="119"/>
      <c r="C17" s="119" t="s">
        <v>26</v>
      </c>
      <c r="D17" s="30" t="s">
        <v>63</v>
      </c>
      <c r="E17" s="30">
        <v>100</v>
      </c>
      <c r="F17" s="30" t="s">
        <v>34</v>
      </c>
      <c r="G17" s="30">
        <v>20</v>
      </c>
      <c r="H17" s="32">
        <v>20</v>
      </c>
    </row>
    <row r="18" spans="1:8" ht="29.1" customHeight="1">
      <c r="A18" s="116"/>
      <c r="B18" s="119"/>
      <c r="C18" s="119"/>
      <c r="D18" s="30" t="s">
        <v>83</v>
      </c>
      <c r="E18" s="30">
        <v>100</v>
      </c>
      <c r="F18" s="30" t="s">
        <v>34</v>
      </c>
      <c r="G18" s="30">
        <v>20</v>
      </c>
      <c r="H18" s="32">
        <v>20</v>
      </c>
    </row>
    <row r="19" spans="1:8" ht="29.1" customHeight="1">
      <c r="A19" s="116"/>
      <c r="B19" s="119"/>
      <c r="C19" s="29" t="s">
        <v>27</v>
      </c>
      <c r="D19" s="30" t="s">
        <v>90</v>
      </c>
      <c r="E19" s="30">
        <v>95</v>
      </c>
      <c r="F19" s="30" t="s">
        <v>34</v>
      </c>
      <c r="G19" s="30">
        <v>10</v>
      </c>
      <c r="H19" s="32">
        <v>10</v>
      </c>
    </row>
  </sheetData>
  <mergeCells count="23"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9"/>
    <mergeCell ref="B13:B16"/>
    <mergeCell ref="B17:B19"/>
    <mergeCell ref="C17:C18"/>
    <mergeCell ref="B7:C7"/>
    <mergeCell ref="D7:H7"/>
    <mergeCell ref="B8:C8"/>
    <mergeCell ref="D8:H8"/>
    <mergeCell ref="B9:H9"/>
    <mergeCell ref="B4:C4"/>
    <mergeCell ref="D4:H4"/>
    <mergeCell ref="B5:C5"/>
    <mergeCell ref="D5:H5"/>
  </mergeCells>
  <phoneticPr fontId="37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27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91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4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>
        <v>4</v>
      </c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/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91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344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92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30" t="s">
        <v>88</v>
      </c>
      <c r="E13" s="31">
        <v>4</v>
      </c>
      <c r="F13" s="30" t="s">
        <v>58</v>
      </c>
      <c r="G13" s="30">
        <v>10</v>
      </c>
      <c r="H13" s="32">
        <v>10</v>
      </c>
    </row>
    <row r="14" spans="1:8" ht="29.1" customHeight="1">
      <c r="A14" s="116"/>
      <c r="B14" s="118"/>
      <c r="C14" s="29" t="s">
        <v>23</v>
      </c>
      <c r="D14" s="30" t="s">
        <v>33</v>
      </c>
      <c r="E14" s="30">
        <v>100</v>
      </c>
      <c r="F14" s="30" t="s">
        <v>34</v>
      </c>
      <c r="G14" s="30">
        <v>20</v>
      </c>
      <c r="H14" s="32">
        <v>20</v>
      </c>
    </row>
    <row r="15" spans="1:8" ht="29.1" customHeight="1">
      <c r="A15" s="116"/>
      <c r="B15" s="118"/>
      <c r="C15" s="29" t="s">
        <v>24</v>
      </c>
      <c r="D15" s="30" t="s">
        <v>80</v>
      </c>
      <c r="E15" s="31">
        <v>60</v>
      </c>
      <c r="F15" s="30" t="s">
        <v>36</v>
      </c>
      <c r="G15" s="30">
        <v>10</v>
      </c>
      <c r="H15" s="32">
        <v>10</v>
      </c>
    </row>
    <row r="16" spans="1:8" ht="29.1" customHeight="1">
      <c r="A16" s="116"/>
      <c r="B16" s="118"/>
      <c r="C16" s="29" t="s">
        <v>25</v>
      </c>
      <c r="D16" s="30" t="s">
        <v>61</v>
      </c>
      <c r="E16" s="30">
        <v>10000</v>
      </c>
      <c r="F16" s="30" t="s">
        <v>89</v>
      </c>
      <c r="G16" s="30">
        <v>10</v>
      </c>
      <c r="H16" s="32">
        <v>10</v>
      </c>
    </row>
    <row r="17" spans="1:8" ht="37.5" customHeight="1">
      <c r="A17" s="116"/>
      <c r="B17" s="119"/>
      <c r="C17" s="119" t="s">
        <v>26</v>
      </c>
      <c r="D17" s="30" t="s">
        <v>63</v>
      </c>
      <c r="E17" s="30">
        <v>100</v>
      </c>
      <c r="F17" s="30" t="s">
        <v>34</v>
      </c>
      <c r="G17" s="30">
        <v>20</v>
      </c>
      <c r="H17" s="32">
        <v>20</v>
      </c>
    </row>
    <row r="18" spans="1:8" ht="29.1" customHeight="1">
      <c r="A18" s="116"/>
      <c r="B18" s="119"/>
      <c r="C18" s="119"/>
      <c r="D18" s="30" t="s">
        <v>83</v>
      </c>
      <c r="E18" s="30">
        <v>100</v>
      </c>
      <c r="F18" s="30" t="s">
        <v>34</v>
      </c>
      <c r="G18" s="30">
        <v>20</v>
      </c>
      <c r="H18" s="32">
        <v>20</v>
      </c>
    </row>
    <row r="19" spans="1:8" ht="29.1" customHeight="1">
      <c r="A19" s="116"/>
      <c r="B19" s="119"/>
      <c r="C19" s="29" t="s">
        <v>27</v>
      </c>
      <c r="D19" s="30" t="s">
        <v>90</v>
      </c>
      <c r="E19" s="30">
        <v>95</v>
      </c>
      <c r="F19" s="30" t="s">
        <v>34</v>
      </c>
      <c r="G19" s="30">
        <v>10</v>
      </c>
      <c r="H19" s="32">
        <v>10</v>
      </c>
    </row>
  </sheetData>
  <mergeCells count="23"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9"/>
    <mergeCell ref="B13:B16"/>
    <mergeCell ref="B17:B19"/>
    <mergeCell ref="C17:C18"/>
    <mergeCell ref="B7:C7"/>
    <mergeCell ref="D7:H7"/>
    <mergeCell ref="B8:C8"/>
    <mergeCell ref="D8:H8"/>
    <mergeCell ref="B9:H9"/>
    <mergeCell ref="B4:C4"/>
    <mergeCell ref="D4:H4"/>
    <mergeCell ref="B5:C5"/>
    <mergeCell ref="D5:H5"/>
  </mergeCells>
  <phoneticPr fontId="37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9"/>
  <sheetViews>
    <sheetView topLeftCell="A4"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27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93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21.76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>
        <v>21.76</v>
      </c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94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344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95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95" t="s">
        <v>73</v>
      </c>
      <c r="E13" s="95">
        <v>32</v>
      </c>
      <c r="F13" s="95" t="s">
        <v>32</v>
      </c>
      <c r="G13" s="95">
        <v>15</v>
      </c>
      <c r="H13" s="32">
        <v>15</v>
      </c>
    </row>
    <row r="14" spans="1:8" ht="29.1" customHeight="1">
      <c r="A14" s="116"/>
      <c r="B14" s="118"/>
      <c r="C14" s="29" t="s">
        <v>23</v>
      </c>
      <c r="D14" s="95" t="s">
        <v>33</v>
      </c>
      <c r="E14" s="95">
        <v>100</v>
      </c>
      <c r="F14" s="95" t="s">
        <v>34</v>
      </c>
      <c r="G14" s="95">
        <v>20</v>
      </c>
      <c r="H14" s="32">
        <v>20</v>
      </c>
    </row>
    <row r="15" spans="1:8" ht="29.1" customHeight="1">
      <c r="A15" s="116"/>
      <c r="B15" s="118"/>
      <c r="C15" s="29" t="s">
        <v>24</v>
      </c>
      <c r="D15" s="95" t="s">
        <v>35</v>
      </c>
      <c r="E15" s="95">
        <v>60</v>
      </c>
      <c r="F15" s="95" t="s">
        <v>36</v>
      </c>
      <c r="G15" s="95">
        <v>10</v>
      </c>
      <c r="H15" s="32">
        <v>10</v>
      </c>
    </row>
    <row r="16" spans="1:8" ht="29.1" customHeight="1">
      <c r="A16" s="116"/>
      <c r="B16" s="118"/>
      <c r="C16" s="29" t="s">
        <v>25</v>
      </c>
      <c r="D16" s="95" t="s">
        <v>74</v>
      </c>
      <c r="E16" s="95">
        <v>6800</v>
      </c>
      <c r="F16" s="95" t="s">
        <v>75</v>
      </c>
      <c r="G16" s="95">
        <v>10</v>
      </c>
      <c r="H16" s="32">
        <v>10</v>
      </c>
    </row>
    <row r="17" spans="1:8" ht="37.5" customHeight="1">
      <c r="A17" s="116"/>
      <c r="B17" s="119"/>
      <c r="C17" s="29" t="s">
        <v>26</v>
      </c>
      <c r="D17" s="95" t="s">
        <v>63</v>
      </c>
      <c r="E17" s="95">
        <v>100</v>
      </c>
      <c r="F17" s="95" t="s">
        <v>34</v>
      </c>
      <c r="G17" s="95">
        <v>20</v>
      </c>
      <c r="H17" s="32">
        <v>20</v>
      </c>
    </row>
    <row r="18" spans="1:8" ht="29.1" customHeight="1">
      <c r="A18" s="116"/>
      <c r="B18" s="119"/>
      <c r="C18" s="119" t="s">
        <v>27</v>
      </c>
      <c r="D18" s="95" t="s">
        <v>65</v>
      </c>
      <c r="E18" s="95">
        <v>95</v>
      </c>
      <c r="F18" s="95" t="s">
        <v>34</v>
      </c>
      <c r="G18" s="95">
        <v>15</v>
      </c>
      <c r="H18" s="32">
        <v>15</v>
      </c>
    </row>
    <row r="19" spans="1:8" ht="29.1" customHeight="1">
      <c r="A19" s="116"/>
      <c r="B19" s="119"/>
      <c r="C19" s="119"/>
      <c r="D19" s="95" t="s">
        <v>66</v>
      </c>
      <c r="E19" s="95">
        <v>95</v>
      </c>
      <c r="F19" s="95" t="s">
        <v>34</v>
      </c>
      <c r="G19" s="95">
        <v>10</v>
      </c>
      <c r="H19" s="32">
        <v>10</v>
      </c>
    </row>
  </sheetData>
  <mergeCells count="23"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9"/>
    <mergeCell ref="B13:B16"/>
    <mergeCell ref="B17:B19"/>
    <mergeCell ref="C18:C19"/>
    <mergeCell ref="B7:C7"/>
    <mergeCell ref="D7:H7"/>
    <mergeCell ref="B8:C8"/>
    <mergeCell ref="D8:H8"/>
    <mergeCell ref="B9:H9"/>
    <mergeCell ref="B4:C4"/>
    <mergeCell ref="D4:H4"/>
    <mergeCell ref="B5:C5"/>
    <mergeCell ref="D5:H5"/>
  </mergeCells>
  <phoneticPr fontId="37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9"/>
  <sheetViews>
    <sheetView topLeftCell="A7"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27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96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30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>
        <v>30</v>
      </c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97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344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98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95" t="s">
        <v>73</v>
      </c>
      <c r="E13" s="95">
        <v>32</v>
      </c>
      <c r="F13" s="95" t="s">
        <v>32</v>
      </c>
      <c r="G13" s="95">
        <v>15</v>
      </c>
      <c r="H13" s="32">
        <v>15</v>
      </c>
    </row>
    <row r="14" spans="1:8" ht="29.1" customHeight="1">
      <c r="A14" s="116"/>
      <c r="B14" s="118"/>
      <c r="C14" s="29" t="s">
        <v>23</v>
      </c>
      <c r="D14" s="95" t="s">
        <v>33</v>
      </c>
      <c r="E14" s="95">
        <v>100</v>
      </c>
      <c r="F14" s="95" t="s">
        <v>34</v>
      </c>
      <c r="G14" s="95">
        <v>20</v>
      </c>
      <c r="H14" s="32">
        <v>20</v>
      </c>
    </row>
    <row r="15" spans="1:8" ht="29.1" customHeight="1">
      <c r="A15" s="116"/>
      <c r="B15" s="118"/>
      <c r="C15" s="29" t="s">
        <v>24</v>
      </c>
      <c r="D15" s="95" t="s">
        <v>35</v>
      </c>
      <c r="E15" s="95">
        <v>60</v>
      </c>
      <c r="F15" s="95" t="s">
        <v>36</v>
      </c>
      <c r="G15" s="95">
        <v>10</v>
      </c>
      <c r="H15" s="32">
        <v>10</v>
      </c>
    </row>
    <row r="16" spans="1:8" ht="29.1" customHeight="1">
      <c r="A16" s="116"/>
      <c r="B16" s="118"/>
      <c r="C16" s="29" t="s">
        <v>25</v>
      </c>
      <c r="D16" s="95" t="s">
        <v>74</v>
      </c>
      <c r="E16" s="95">
        <v>9375</v>
      </c>
      <c r="F16" s="95" t="s">
        <v>75</v>
      </c>
      <c r="G16" s="95">
        <v>10</v>
      </c>
      <c r="H16" s="32">
        <v>10</v>
      </c>
    </row>
    <row r="17" spans="1:8" ht="37.5" customHeight="1">
      <c r="A17" s="116"/>
      <c r="B17" s="29" t="s">
        <v>99</v>
      </c>
      <c r="C17" s="29" t="s">
        <v>26</v>
      </c>
      <c r="D17" s="95" t="s">
        <v>63</v>
      </c>
      <c r="E17" s="95">
        <v>100</v>
      </c>
      <c r="F17" s="95" t="s">
        <v>34</v>
      </c>
      <c r="G17" s="95">
        <v>20</v>
      </c>
      <c r="H17" s="32">
        <v>20</v>
      </c>
    </row>
    <row r="18" spans="1:8" ht="29.1" customHeight="1">
      <c r="A18" s="116"/>
      <c r="B18" s="133" t="s">
        <v>100</v>
      </c>
      <c r="C18" s="119" t="s">
        <v>27</v>
      </c>
      <c r="D18" s="95" t="s">
        <v>65</v>
      </c>
      <c r="E18" s="95">
        <v>95</v>
      </c>
      <c r="F18" s="95" t="s">
        <v>34</v>
      </c>
      <c r="G18" s="95">
        <v>15</v>
      </c>
      <c r="H18" s="32">
        <v>15</v>
      </c>
    </row>
    <row r="19" spans="1:8" ht="29.1" customHeight="1">
      <c r="A19" s="116"/>
      <c r="B19" s="134"/>
      <c r="C19" s="119"/>
      <c r="D19" s="95" t="s">
        <v>66</v>
      </c>
      <c r="E19" s="95">
        <v>95</v>
      </c>
      <c r="F19" s="95" t="s">
        <v>34</v>
      </c>
      <c r="G19" s="95">
        <v>10</v>
      </c>
      <c r="H19" s="32">
        <v>10</v>
      </c>
    </row>
  </sheetData>
  <mergeCells count="23"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9"/>
    <mergeCell ref="B13:B16"/>
    <mergeCell ref="B18:B19"/>
    <mergeCell ref="C18:C19"/>
    <mergeCell ref="B7:C7"/>
    <mergeCell ref="D7:H7"/>
    <mergeCell ref="B8:C8"/>
    <mergeCell ref="D8:H8"/>
    <mergeCell ref="B9:H9"/>
    <mergeCell ref="B4:C4"/>
    <mergeCell ref="D4:H4"/>
    <mergeCell ref="B5:C5"/>
    <mergeCell ref="D5:H5"/>
  </mergeCells>
  <phoneticPr fontId="37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27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101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3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>
        <v>3</v>
      </c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102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347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103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93" t="s">
        <v>31</v>
      </c>
      <c r="E13" s="93">
        <v>30</v>
      </c>
      <c r="F13" s="93" t="s">
        <v>32</v>
      </c>
      <c r="G13" s="93">
        <v>15</v>
      </c>
      <c r="H13" s="32">
        <v>15</v>
      </c>
    </row>
    <row r="14" spans="1:8" ht="29.1" customHeight="1">
      <c r="A14" s="116"/>
      <c r="B14" s="118"/>
      <c r="C14" s="29" t="s">
        <v>23</v>
      </c>
      <c r="D14" s="93" t="s">
        <v>33</v>
      </c>
      <c r="E14" s="93">
        <v>100</v>
      </c>
      <c r="F14" s="93" t="s">
        <v>34</v>
      </c>
      <c r="G14" s="93">
        <v>20</v>
      </c>
      <c r="H14" s="32">
        <v>20</v>
      </c>
    </row>
    <row r="15" spans="1:8" ht="29.1" customHeight="1">
      <c r="A15" s="116"/>
      <c r="B15" s="118"/>
      <c r="C15" s="119" t="s">
        <v>24</v>
      </c>
      <c r="D15" s="93" t="s">
        <v>59</v>
      </c>
      <c r="E15" s="93">
        <v>100</v>
      </c>
      <c r="F15" s="93" t="s">
        <v>34</v>
      </c>
      <c r="G15" s="93">
        <v>10</v>
      </c>
      <c r="H15" s="32">
        <v>10</v>
      </c>
    </row>
    <row r="16" spans="1:8" ht="29.1" customHeight="1">
      <c r="A16" s="116"/>
      <c r="B16" s="118"/>
      <c r="C16" s="119"/>
      <c r="D16" s="94" t="s">
        <v>60</v>
      </c>
      <c r="E16" s="93">
        <v>100</v>
      </c>
      <c r="F16" s="93" t="s">
        <v>34</v>
      </c>
      <c r="G16" s="93">
        <v>5</v>
      </c>
      <c r="H16" s="32">
        <v>5</v>
      </c>
    </row>
    <row r="17" spans="1:8" ht="29.1" customHeight="1">
      <c r="A17" s="116"/>
      <c r="B17" s="118"/>
      <c r="C17" s="29" t="s">
        <v>25</v>
      </c>
      <c r="D17" s="93" t="s">
        <v>61</v>
      </c>
      <c r="E17" s="93">
        <v>1000</v>
      </c>
      <c r="F17" s="93" t="s">
        <v>104</v>
      </c>
      <c r="G17" s="93">
        <v>10</v>
      </c>
      <c r="H17" s="32">
        <v>10</v>
      </c>
    </row>
    <row r="18" spans="1:8" ht="37.5" customHeight="1">
      <c r="A18" s="116"/>
      <c r="B18" s="133" t="s">
        <v>99</v>
      </c>
      <c r="C18" s="119" t="s">
        <v>26</v>
      </c>
      <c r="D18" s="93" t="s">
        <v>63</v>
      </c>
      <c r="E18" s="93">
        <v>100</v>
      </c>
      <c r="F18" s="93" t="s">
        <v>34</v>
      </c>
      <c r="G18" s="93">
        <v>15</v>
      </c>
      <c r="H18" s="32">
        <v>15</v>
      </c>
    </row>
    <row r="19" spans="1:8" ht="29.1" customHeight="1">
      <c r="A19" s="116"/>
      <c r="B19" s="134"/>
      <c r="C19" s="119"/>
      <c r="D19" s="93" t="s">
        <v>64</v>
      </c>
      <c r="E19" s="93">
        <v>100</v>
      </c>
      <c r="F19" s="93" t="s">
        <v>34</v>
      </c>
      <c r="G19" s="93">
        <v>10</v>
      </c>
      <c r="H19" s="32">
        <v>10</v>
      </c>
    </row>
    <row r="20" spans="1:8" ht="29.1" customHeight="1">
      <c r="A20" s="116"/>
      <c r="B20" s="133" t="s">
        <v>100</v>
      </c>
      <c r="C20" s="119" t="s">
        <v>27</v>
      </c>
      <c r="D20" s="93" t="s">
        <v>65</v>
      </c>
      <c r="E20" s="93">
        <v>95</v>
      </c>
      <c r="F20" s="93" t="s">
        <v>34</v>
      </c>
      <c r="G20" s="93">
        <v>10</v>
      </c>
      <c r="H20" s="32">
        <v>10</v>
      </c>
    </row>
    <row r="21" spans="1:8" ht="29.1" customHeight="1">
      <c r="A21" s="116"/>
      <c r="B21" s="134"/>
      <c r="C21" s="119"/>
      <c r="D21" s="93" t="s">
        <v>66</v>
      </c>
      <c r="E21" s="93">
        <v>95</v>
      </c>
      <c r="F21" s="93" t="s">
        <v>34</v>
      </c>
      <c r="G21" s="93">
        <v>5</v>
      </c>
      <c r="H21" s="32">
        <v>5</v>
      </c>
    </row>
  </sheetData>
  <mergeCells count="26">
    <mergeCell ref="A1:H1"/>
    <mergeCell ref="A2:C2"/>
    <mergeCell ref="D2:H2"/>
    <mergeCell ref="A3:C3"/>
    <mergeCell ref="D3:H3"/>
    <mergeCell ref="D4:H4"/>
    <mergeCell ref="B5:C5"/>
    <mergeCell ref="D5:H5"/>
    <mergeCell ref="B6:C6"/>
    <mergeCell ref="D6:H6"/>
    <mergeCell ref="B10:H10"/>
    <mergeCell ref="B11:H11"/>
    <mergeCell ref="A4:A8"/>
    <mergeCell ref="A12:A21"/>
    <mergeCell ref="B13:B17"/>
    <mergeCell ref="B18:B19"/>
    <mergeCell ref="B20:B21"/>
    <mergeCell ref="C15:C16"/>
    <mergeCell ref="C18:C19"/>
    <mergeCell ref="C20:C21"/>
    <mergeCell ref="B7:C7"/>
    <mergeCell ref="D7:H7"/>
    <mergeCell ref="B8:C8"/>
    <mergeCell ref="D8:H8"/>
    <mergeCell ref="B9:H9"/>
    <mergeCell ref="B4:C4"/>
  </mergeCells>
  <phoneticPr fontId="37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J16" sqref="J16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105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1.0915999999999999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>
        <v>1.0915999999999999</v>
      </c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/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106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11" t="s">
        <v>107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108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35" t="s">
        <v>21</v>
      </c>
      <c r="C13" s="133" t="s">
        <v>22</v>
      </c>
      <c r="D13" s="19" t="s">
        <v>109</v>
      </c>
      <c r="E13" s="91" t="s">
        <v>110</v>
      </c>
      <c r="F13" s="13" t="s">
        <v>111</v>
      </c>
      <c r="G13" s="13">
        <v>20</v>
      </c>
      <c r="H13" s="12">
        <v>20</v>
      </c>
    </row>
    <row r="14" spans="1:8" ht="29.1" customHeight="1">
      <c r="A14" s="116"/>
      <c r="B14" s="136"/>
      <c r="C14" s="134"/>
      <c r="D14" s="19" t="s">
        <v>112</v>
      </c>
      <c r="E14" s="91" t="s">
        <v>113</v>
      </c>
      <c r="F14" s="13" t="s">
        <v>32</v>
      </c>
      <c r="G14" s="13">
        <v>20</v>
      </c>
      <c r="H14" s="12">
        <v>20</v>
      </c>
    </row>
    <row r="15" spans="1:8" ht="29.1" customHeight="1">
      <c r="A15" s="116"/>
      <c r="B15" s="136"/>
      <c r="C15" s="119" t="s">
        <v>24</v>
      </c>
      <c r="D15" s="19" t="s">
        <v>114</v>
      </c>
      <c r="E15" s="91" t="s">
        <v>115</v>
      </c>
      <c r="F15" s="13" t="s">
        <v>116</v>
      </c>
      <c r="G15" s="13">
        <v>20</v>
      </c>
      <c r="H15" s="12">
        <v>20</v>
      </c>
    </row>
    <row r="16" spans="1:8" ht="29.1" customHeight="1">
      <c r="A16" s="116"/>
      <c r="B16" s="136"/>
      <c r="C16" s="119"/>
      <c r="D16" s="19" t="s">
        <v>117</v>
      </c>
      <c r="E16" s="13">
        <v>95</v>
      </c>
      <c r="F16" s="13" t="s">
        <v>116</v>
      </c>
      <c r="G16" s="13">
        <v>20</v>
      </c>
      <c r="H16" s="12">
        <v>20</v>
      </c>
    </row>
    <row r="17" spans="1:8" ht="29.1" customHeight="1">
      <c r="A17" s="116"/>
      <c r="B17" s="29"/>
      <c r="C17" s="29" t="s">
        <v>27</v>
      </c>
      <c r="D17" s="19" t="s">
        <v>100</v>
      </c>
      <c r="E17" s="92">
        <v>0.95</v>
      </c>
      <c r="F17" s="13" t="s">
        <v>116</v>
      </c>
      <c r="G17" s="13">
        <v>20</v>
      </c>
      <c r="H17" s="12">
        <v>20</v>
      </c>
    </row>
  </sheetData>
  <mergeCells count="23"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7"/>
    <mergeCell ref="B13:B16"/>
    <mergeCell ref="C13:C14"/>
    <mergeCell ref="C15:C16"/>
    <mergeCell ref="B7:C7"/>
    <mergeCell ref="D7:H7"/>
    <mergeCell ref="B8:C8"/>
    <mergeCell ref="D8:H8"/>
    <mergeCell ref="B9:H9"/>
    <mergeCell ref="B4:C4"/>
    <mergeCell ref="D4:H4"/>
    <mergeCell ref="B5:C5"/>
    <mergeCell ref="D5:H5"/>
  </mergeCells>
  <phoneticPr fontId="37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5"/>
  <sheetViews>
    <sheetView topLeftCell="A4"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118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4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>
        <v>4</v>
      </c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118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348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119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133" t="s">
        <v>22</v>
      </c>
      <c r="D13" s="87" t="s">
        <v>120</v>
      </c>
      <c r="E13" s="88">
        <v>12</v>
      </c>
      <c r="F13" s="88" t="s">
        <v>58</v>
      </c>
      <c r="G13" s="88">
        <v>40</v>
      </c>
      <c r="H13" s="89">
        <v>40</v>
      </c>
    </row>
    <row r="14" spans="1:8" ht="29.1" customHeight="1">
      <c r="A14" s="116"/>
      <c r="B14" s="118"/>
      <c r="C14" s="134"/>
      <c r="D14" s="35" t="s">
        <v>121</v>
      </c>
      <c r="E14" s="35">
        <v>2.5</v>
      </c>
      <c r="F14" s="35" t="s">
        <v>122</v>
      </c>
      <c r="G14" s="88">
        <v>30</v>
      </c>
      <c r="H14" s="89">
        <v>30</v>
      </c>
    </row>
    <row r="15" spans="1:8" ht="29.1" customHeight="1">
      <c r="A15" s="116"/>
      <c r="B15" s="29"/>
      <c r="C15" s="29" t="s">
        <v>27</v>
      </c>
      <c r="D15" s="35" t="s">
        <v>123</v>
      </c>
      <c r="E15" s="90">
        <v>98</v>
      </c>
      <c r="F15" s="35" t="s">
        <v>34</v>
      </c>
      <c r="G15" s="88">
        <v>30</v>
      </c>
      <c r="H15" s="89">
        <v>30</v>
      </c>
    </row>
  </sheetData>
  <mergeCells count="22"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5"/>
    <mergeCell ref="B13:B14"/>
    <mergeCell ref="C13:C14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</mergeCells>
  <phoneticPr fontId="37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K12" sqref="K12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70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124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6.1210000000000004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>
        <v>6.1210000000000004</v>
      </c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/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125</v>
      </c>
      <c r="C9" s="111"/>
      <c r="D9" s="111"/>
      <c r="E9" s="111"/>
      <c r="F9" s="111"/>
      <c r="G9" s="111"/>
      <c r="H9" s="112"/>
    </row>
    <row r="10" spans="1:8" ht="57" customHeight="1">
      <c r="A10" s="10" t="s">
        <v>11</v>
      </c>
      <c r="B10" s="111" t="s">
        <v>126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127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35" t="s">
        <v>21</v>
      </c>
      <c r="C13" s="133" t="s">
        <v>22</v>
      </c>
      <c r="D13" s="81" t="s">
        <v>128</v>
      </c>
      <c r="E13" s="82">
        <v>289</v>
      </c>
      <c r="F13" s="83" t="s">
        <v>129</v>
      </c>
      <c r="G13" s="83">
        <v>20</v>
      </c>
      <c r="H13" s="12">
        <v>20</v>
      </c>
    </row>
    <row r="14" spans="1:8" ht="29.1" customHeight="1">
      <c r="A14" s="116"/>
      <c r="B14" s="136"/>
      <c r="C14" s="134"/>
      <c r="D14" s="81" t="s">
        <v>130</v>
      </c>
      <c r="E14" s="82">
        <v>98</v>
      </c>
      <c r="F14" s="83" t="s">
        <v>58</v>
      </c>
      <c r="G14" s="83">
        <v>20</v>
      </c>
      <c r="H14" s="73">
        <v>20</v>
      </c>
    </row>
    <row r="15" spans="1:8" ht="29.1" customHeight="1">
      <c r="A15" s="116"/>
      <c r="B15" s="136"/>
      <c r="C15" s="29" t="s">
        <v>23</v>
      </c>
      <c r="D15" s="84" t="s">
        <v>131</v>
      </c>
      <c r="E15" s="83" t="s">
        <v>132</v>
      </c>
      <c r="F15" s="83" t="s">
        <v>36</v>
      </c>
      <c r="G15" s="83">
        <v>20</v>
      </c>
      <c r="H15" s="73">
        <v>20</v>
      </c>
    </row>
    <row r="16" spans="1:8" ht="29.1" customHeight="1">
      <c r="A16" s="116"/>
      <c r="B16" s="137"/>
      <c r="C16" s="29" t="s">
        <v>25</v>
      </c>
      <c r="D16" s="81" t="s">
        <v>133</v>
      </c>
      <c r="E16" s="82">
        <v>400</v>
      </c>
      <c r="F16" s="83" t="s">
        <v>75</v>
      </c>
      <c r="G16" s="83">
        <v>10</v>
      </c>
      <c r="H16" s="73">
        <v>10</v>
      </c>
    </row>
    <row r="17" spans="1:8" ht="29.1" customHeight="1">
      <c r="A17" s="116"/>
      <c r="B17" s="136" t="s">
        <v>99</v>
      </c>
      <c r="C17" s="29" t="s">
        <v>134</v>
      </c>
      <c r="D17" s="82" t="s">
        <v>135</v>
      </c>
      <c r="E17" s="82">
        <v>98</v>
      </c>
      <c r="F17" s="83" t="s">
        <v>58</v>
      </c>
      <c r="G17" s="83">
        <v>10</v>
      </c>
      <c r="H17" s="73">
        <v>10</v>
      </c>
    </row>
    <row r="18" spans="1:8" ht="37.5" customHeight="1">
      <c r="A18" s="116"/>
      <c r="B18" s="137"/>
      <c r="C18" s="85" t="s">
        <v>136</v>
      </c>
      <c r="D18" s="84" t="s">
        <v>137</v>
      </c>
      <c r="E18" s="83" t="s">
        <v>138</v>
      </c>
      <c r="F18" s="84"/>
      <c r="G18" s="86">
        <v>10</v>
      </c>
      <c r="H18" s="73">
        <v>10</v>
      </c>
    </row>
    <row r="19" spans="1:8" ht="29.1" customHeight="1">
      <c r="A19" s="116"/>
      <c r="B19" s="29" t="s">
        <v>100</v>
      </c>
      <c r="C19" s="29" t="s">
        <v>27</v>
      </c>
      <c r="D19" s="81" t="s">
        <v>139</v>
      </c>
      <c r="E19" s="82" t="s">
        <v>140</v>
      </c>
      <c r="F19" s="83" t="s">
        <v>34</v>
      </c>
      <c r="G19" s="83">
        <v>10</v>
      </c>
      <c r="H19" s="73">
        <v>10</v>
      </c>
    </row>
  </sheetData>
  <mergeCells count="23"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9"/>
    <mergeCell ref="B13:B16"/>
    <mergeCell ref="B17:B18"/>
    <mergeCell ref="C13:C14"/>
    <mergeCell ref="B7:C7"/>
    <mergeCell ref="D7:H7"/>
    <mergeCell ref="B8:C8"/>
    <mergeCell ref="D8:H8"/>
    <mergeCell ref="B9:H9"/>
    <mergeCell ref="B4:C4"/>
    <mergeCell ref="D4:H4"/>
    <mergeCell ref="B5:C5"/>
    <mergeCell ref="D5:H5"/>
  </mergeCells>
  <phoneticPr fontId="37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B10" sqref="B10:H10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70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141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2.16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>
        <v>2.16</v>
      </c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/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142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32" t="s">
        <v>349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143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133" t="s">
        <v>22</v>
      </c>
      <c r="D13" s="71" t="s">
        <v>144</v>
      </c>
      <c r="E13" s="72" t="s">
        <v>145</v>
      </c>
      <c r="F13" s="64" t="s">
        <v>146</v>
      </c>
      <c r="G13" s="64">
        <v>10</v>
      </c>
      <c r="H13" s="73">
        <v>10</v>
      </c>
    </row>
    <row r="14" spans="1:8" ht="29.1" customHeight="1">
      <c r="A14" s="116"/>
      <c r="B14" s="118"/>
      <c r="C14" s="134"/>
      <c r="D14" s="74" t="s">
        <v>147</v>
      </c>
      <c r="E14" s="75">
        <v>1</v>
      </c>
      <c r="F14" s="76" t="s">
        <v>148</v>
      </c>
      <c r="G14" s="76">
        <v>20</v>
      </c>
      <c r="H14" s="73">
        <v>20</v>
      </c>
    </row>
    <row r="15" spans="1:8" ht="29.1" customHeight="1">
      <c r="A15" s="116"/>
      <c r="B15" s="118"/>
      <c r="C15" s="29" t="s">
        <v>24</v>
      </c>
      <c r="D15" s="77" t="s">
        <v>149</v>
      </c>
      <c r="E15" s="75"/>
      <c r="F15" s="76"/>
      <c r="G15" s="78">
        <v>10</v>
      </c>
      <c r="H15" s="73">
        <v>10</v>
      </c>
    </row>
    <row r="16" spans="1:8" ht="37.5" customHeight="1">
      <c r="A16" s="116"/>
      <c r="B16" s="119"/>
      <c r="C16" s="119" t="s">
        <v>26</v>
      </c>
      <c r="D16" s="77" t="s">
        <v>150</v>
      </c>
      <c r="E16" s="75"/>
      <c r="F16" s="77"/>
      <c r="G16" s="78">
        <v>15</v>
      </c>
      <c r="H16" s="73">
        <v>15</v>
      </c>
    </row>
    <row r="17" spans="1:8" ht="29.1" customHeight="1">
      <c r="A17" s="116"/>
      <c r="B17" s="119"/>
      <c r="C17" s="119"/>
      <c r="D17" s="74" t="s">
        <v>151</v>
      </c>
      <c r="E17" s="74"/>
      <c r="F17" s="74"/>
      <c r="G17" s="79">
        <v>15</v>
      </c>
      <c r="H17" s="73">
        <v>15</v>
      </c>
    </row>
    <row r="18" spans="1:8" ht="29.1" customHeight="1">
      <c r="A18" s="116"/>
      <c r="B18" s="119"/>
      <c r="C18" s="29" t="s">
        <v>152</v>
      </c>
      <c r="D18" s="77" t="s">
        <v>153</v>
      </c>
      <c r="E18" s="77" t="s">
        <v>154</v>
      </c>
      <c r="F18" s="77" t="s">
        <v>154</v>
      </c>
      <c r="G18" s="80">
        <v>15</v>
      </c>
      <c r="H18" s="73">
        <v>15</v>
      </c>
    </row>
    <row r="19" spans="1:8" ht="29.1" customHeight="1">
      <c r="A19" s="116"/>
      <c r="B19" s="119"/>
      <c r="C19" s="29" t="s">
        <v>27</v>
      </c>
      <c r="D19" s="77" t="s">
        <v>155</v>
      </c>
      <c r="E19" s="75" t="s">
        <v>156</v>
      </c>
      <c r="F19" s="77" t="s">
        <v>157</v>
      </c>
      <c r="G19" s="78">
        <v>15</v>
      </c>
      <c r="H19" s="73">
        <v>15</v>
      </c>
    </row>
  </sheetData>
  <mergeCells count="24"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9"/>
    <mergeCell ref="B13:B15"/>
    <mergeCell ref="B16:B19"/>
    <mergeCell ref="C13:C14"/>
    <mergeCell ref="C16:C17"/>
    <mergeCell ref="B7:C7"/>
    <mergeCell ref="D7:H7"/>
    <mergeCell ref="B8:C8"/>
    <mergeCell ref="D8:H8"/>
    <mergeCell ref="B9:H9"/>
    <mergeCell ref="B4:C4"/>
    <mergeCell ref="D4:H4"/>
    <mergeCell ref="B5:C5"/>
  </mergeCells>
  <phoneticPr fontId="37" type="noConversion"/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selection sqref="A1:XFD1048576"/>
    </sheetView>
  </sheetViews>
  <sheetFormatPr defaultColWidth="12" defaultRowHeight="14.4"/>
  <cols>
    <col min="1" max="1" width="11.375" style="22" customWidth="1"/>
    <col min="2" max="2" width="14.625" style="22" customWidth="1"/>
    <col min="3" max="3" width="16.125" style="22" customWidth="1"/>
    <col min="4" max="4" width="26.125" style="22" customWidth="1"/>
    <col min="5" max="5" width="19.625" style="22" customWidth="1"/>
    <col min="6" max="7" width="16.125" style="22" customWidth="1"/>
    <col min="8" max="9" width="14.125" style="22" customWidth="1"/>
    <col min="10" max="260" width="12" style="22"/>
    <col min="261" max="261" width="9.875" style="22" customWidth="1"/>
    <col min="262" max="262" width="17" style="22" customWidth="1"/>
    <col min="263" max="263" width="16" style="22" customWidth="1"/>
    <col min="264" max="264" width="69" style="22" customWidth="1"/>
    <col min="265" max="265" width="14" style="22" customWidth="1"/>
    <col min="266" max="516" width="12" style="22"/>
    <col min="517" max="517" width="9.875" style="22" customWidth="1"/>
    <col min="518" max="518" width="17" style="22" customWidth="1"/>
    <col min="519" max="519" width="16" style="22" customWidth="1"/>
    <col min="520" max="520" width="69" style="22" customWidth="1"/>
    <col min="521" max="521" width="14" style="22" customWidth="1"/>
    <col min="522" max="772" width="12" style="22"/>
    <col min="773" max="773" width="9.875" style="22" customWidth="1"/>
    <col min="774" max="774" width="17" style="22" customWidth="1"/>
    <col min="775" max="775" width="16" style="22" customWidth="1"/>
    <col min="776" max="776" width="69" style="22" customWidth="1"/>
    <col min="777" max="777" width="14" style="22" customWidth="1"/>
    <col min="778" max="1028" width="12" style="22"/>
    <col min="1029" max="1029" width="9.875" style="22" customWidth="1"/>
    <col min="1030" max="1030" width="17" style="22" customWidth="1"/>
    <col min="1031" max="1031" width="16" style="22" customWidth="1"/>
    <col min="1032" max="1032" width="69" style="22" customWidth="1"/>
    <col min="1033" max="1033" width="14" style="22" customWidth="1"/>
    <col min="1034" max="1284" width="12" style="22"/>
    <col min="1285" max="1285" width="9.875" style="22" customWidth="1"/>
    <col min="1286" max="1286" width="17" style="22" customWidth="1"/>
    <col min="1287" max="1287" width="16" style="22" customWidth="1"/>
    <col min="1288" max="1288" width="69" style="22" customWidth="1"/>
    <col min="1289" max="1289" width="14" style="22" customWidth="1"/>
    <col min="1290" max="1540" width="12" style="22"/>
    <col min="1541" max="1541" width="9.875" style="22" customWidth="1"/>
    <col min="1542" max="1542" width="17" style="22" customWidth="1"/>
    <col min="1543" max="1543" width="16" style="22" customWidth="1"/>
    <col min="1544" max="1544" width="69" style="22" customWidth="1"/>
    <col min="1545" max="1545" width="14" style="22" customWidth="1"/>
    <col min="1546" max="1796" width="12" style="22"/>
    <col min="1797" max="1797" width="9.875" style="22" customWidth="1"/>
    <col min="1798" max="1798" width="17" style="22" customWidth="1"/>
    <col min="1799" max="1799" width="16" style="22" customWidth="1"/>
    <col min="1800" max="1800" width="69" style="22" customWidth="1"/>
    <col min="1801" max="1801" width="14" style="22" customWidth="1"/>
    <col min="1802" max="2052" width="12" style="22"/>
    <col min="2053" max="2053" width="9.875" style="22" customWidth="1"/>
    <col min="2054" max="2054" width="17" style="22" customWidth="1"/>
    <col min="2055" max="2055" width="16" style="22" customWidth="1"/>
    <col min="2056" max="2056" width="69" style="22" customWidth="1"/>
    <col min="2057" max="2057" width="14" style="22" customWidth="1"/>
    <col min="2058" max="2308" width="12" style="22"/>
    <col min="2309" max="2309" width="9.875" style="22" customWidth="1"/>
    <col min="2310" max="2310" width="17" style="22" customWidth="1"/>
    <col min="2311" max="2311" width="16" style="22" customWidth="1"/>
    <col min="2312" max="2312" width="69" style="22" customWidth="1"/>
    <col min="2313" max="2313" width="14" style="22" customWidth="1"/>
    <col min="2314" max="2564" width="12" style="22"/>
    <col min="2565" max="2565" width="9.875" style="22" customWidth="1"/>
    <col min="2566" max="2566" width="17" style="22" customWidth="1"/>
    <col min="2567" max="2567" width="16" style="22" customWidth="1"/>
    <col min="2568" max="2568" width="69" style="22" customWidth="1"/>
    <col min="2569" max="2569" width="14" style="22" customWidth="1"/>
    <col min="2570" max="2820" width="12" style="22"/>
    <col min="2821" max="2821" width="9.875" style="22" customWidth="1"/>
    <col min="2822" max="2822" width="17" style="22" customWidth="1"/>
    <col min="2823" max="2823" width="16" style="22" customWidth="1"/>
    <col min="2824" max="2824" width="69" style="22" customWidth="1"/>
    <col min="2825" max="2825" width="14" style="22" customWidth="1"/>
    <col min="2826" max="3076" width="12" style="22"/>
    <col min="3077" max="3077" width="9.875" style="22" customWidth="1"/>
    <col min="3078" max="3078" width="17" style="22" customWidth="1"/>
    <col min="3079" max="3079" width="16" style="22" customWidth="1"/>
    <col min="3080" max="3080" width="69" style="22" customWidth="1"/>
    <col min="3081" max="3081" width="14" style="22" customWidth="1"/>
    <col min="3082" max="3332" width="12" style="22"/>
    <col min="3333" max="3333" width="9.875" style="22" customWidth="1"/>
    <col min="3334" max="3334" width="17" style="22" customWidth="1"/>
    <col min="3335" max="3335" width="16" style="22" customWidth="1"/>
    <col min="3336" max="3336" width="69" style="22" customWidth="1"/>
    <col min="3337" max="3337" width="14" style="22" customWidth="1"/>
    <col min="3338" max="3588" width="12" style="22"/>
    <col min="3589" max="3589" width="9.875" style="22" customWidth="1"/>
    <col min="3590" max="3590" width="17" style="22" customWidth="1"/>
    <col min="3591" max="3591" width="16" style="22" customWidth="1"/>
    <col min="3592" max="3592" width="69" style="22" customWidth="1"/>
    <col min="3593" max="3593" width="14" style="22" customWidth="1"/>
    <col min="3594" max="3844" width="12" style="22"/>
    <col min="3845" max="3845" width="9.875" style="22" customWidth="1"/>
    <col min="3846" max="3846" width="17" style="22" customWidth="1"/>
    <col min="3847" max="3847" width="16" style="22" customWidth="1"/>
    <col min="3848" max="3848" width="69" style="22" customWidth="1"/>
    <col min="3849" max="3849" width="14" style="22" customWidth="1"/>
    <col min="3850" max="4100" width="12" style="22"/>
    <col min="4101" max="4101" width="9.875" style="22" customWidth="1"/>
    <col min="4102" max="4102" width="17" style="22" customWidth="1"/>
    <col min="4103" max="4103" width="16" style="22" customWidth="1"/>
    <col min="4104" max="4104" width="69" style="22" customWidth="1"/>
    <col min="4105" max="4105" width="14" style="22" customWidth="1"/>
    <col min="4106" max="4356" width="12" style="22"/>
    <col min="4357" max="4357" width="9.875" style="22" customWidth="1"/>
    <col min="4358" max="4358" width="17" style="22" customWidth="1"/>
    <col min="4359" max="4359" width="16" style="22" customWidth="1"/>
    <col min="4360" max="4360" width="69" style="22" customWidth="1"/>
    <col min="4361" max="4361" width="14" style="22" customWidth="1"/>
    <col min="4362" max="4612" width="12" style="22"/>
    <col min="4613" max="4613" width="9.875" style="22" customWidth="1"/>
    <col min="4614" max="4614" width="17" style="22" customWidth="1"/>
    <col min="4615" max="4615" width="16" style="22" customWidth="1"/>
    <col min="4616" max="4616" width="69" style="22" customWidth="1"/>
    <col min="4617" max="4617" width="14" style="22" customWidth="1"/>
    <col min="4618" max="4868" width="12" style="22"/>
    <col min="4869" max="4869" width="9.875" style="22" customWidth="1"/>
    <col min="4870" max="4870" width="17" style="22" customWidth="1"/>
    <col min="4871" max="4871" width="16" style="22" customWidth="1"/>
    <col min="4872" max="4872" width="69" style="22" customWidth="1"/>
    <col min="4873" max="4873" width="14" style="22" customWidth="1"/>
    <col min="4874" max="5124" width="12" style="22"/>
    <col min="5125" max="5125" width="9.875" style="22" customWidth="1"/>
    <col min="5126" max="5126" width="17" style="22" customWidth="1"/>
    <col min="5127" max="5127" width="16" style="22" customWidth="1"/>
    <col min="5128" max="5128" width="69" style="22" customWidth="1"/>
    <col min="5129" max="5129" width="14" style="22" customWidth="1"/>
    <col min="5130" max="5380" width="12" style="22"/>
    <col min="5381" max="5381" width="9.875" style="22" customWidth="1"/>
    <col min="5382" max="5382" width="17" style="22" customWidth="1"/>
    <col min="5383" max="5383" width="16" style="22" customWidth="1"/>
    <col min="5384" max="5384" width="69" style="22" customWidth="1"/>
    <col min="5385" max="5385" width="14" style="22" customWidth="1"/>
    <col min="5386" max="5636" width="12" style="22"/>
    <col min="5637" max="5637" width="9.875" style="22" customWidth="1"/>
    <col min="5638" max="5638" width="17" style="22" customWidth="1"/>
    <col min="5639" max="5639" width="16" style="22" customWidth="1"/>
    <col min="5640" max="5640" width="69" style="22" customWidth="1"/>
    <col min="5641" max="5641" width="14" style="22" customWidth="1"/>
    <col min="5642" max="5892" width="12" style="22"/>
    <col min="5893" max="5893" width="9.875" style="22" customWidth="1"/>
    <col min="5894" max="5894" width="17" style="22" customWidth="1"/>
    <col min="5895" max="5895" width="16" style="22" customWidth="1"/>
    <col min="5896" max="5896" width="69" style="22" customWidth="1"/>
    <col min="5897" max="5897" width="14" style="22" customWidth="1"/>
    <col min="5898" max="6148" width="12" style="22"/>
    <col min="6149" max="6149" width="9.875" style="22" customWidth="1"/>
    <col min="6150" max="6150" width="17" style="22" customWidth="1"/>
    <col min="6151" max="6151" width="16" style="22" customWidth="1"/>
    <col min="6152" max="6152" width="69" style="22" customWidth="1"/>
    <col min="6153" max="6153" width="14" style="22" customWidth="1"/>
    <col min="6154" max="6404" width="12" style="22"/>
    <col min="6405" max="6405" width="9.875" style="22" customWidth="1"/>
    <col min="6406" max="6406" width="17" style="22" customWidth="1"/>
    <col min="6407" max="6407" width="16" style="22" customWidth="1"/>
    <col min="6408" max="6408" width="69" style="22" customWidth="1"/>
    <col min="6409" max="6409" width="14" style="22" customWidth="1"/>
    <col min="6410" max="6660" width="12" style="22"/>
    <col min="6661" max="6661" width="9.875" style="22" customWidth="1"/>
    <col min="6662" max="6662" width="17" style="22" customWidth="1"/>
    <col min="6663" max="6663" width="16" style="22" customWidth="1"/>
    <col min="6664" max="6664" width="69" style="22" customWidth="1"/>
    <col min="6665" max="6665" width="14" style="22" customWidth="1"/>
    <col min="6666" max="6916" width="12" style="22"/>
    <col min="6917" max="6917" width="9.875" style="22" customWidth="1"/>
    <col min="6918" max="6918" width="17" style="22" customWidth="1"/>
    <col min="6919" max="6919" width="16" style="22" customWidth="1"/>
    <col min="6920" max="6920" width="69" style="22" customWidth="1"/>
    <col min="6921" max="6921" width="14" style="22" customWidth="1"/>
    <col min="6922" max="7172" width="12" style="22"/>
    <col min="7173" max="7173" width="9.875" style="22" customWidth="1"/>
    <col min="7174" max="7174" width="17" style="22" customWidth="1"/>
    <col min="7175" max="7175" width="16" style="22" customWidth="1"/>
    <col min="7176" max="7176" width="69" style="22" customWidth="1"/>
    <col min="7177" max="7177" width="14" style="22" customWidth="1"/>
    <col min="7178" max="7428" width="12" style="22"/>
    <col min="7429" max="7429" width="9.875" style="22" customWidth="1"/>
    <col min="7430" max="7430" width="17" style="22" customWidth="1"/>
    <col min="7431" max="7431" width="16" style="22" customWidth="1"/>
    <col min="7432" max="7432" width="69" style="22" customWidth="1"/>
    <col min="7433" max="7433" width="14" style="22" customWidth="1"/>
    <col min="7434" max="7684" width="12" style="22"/>
    <col min="7685" max="7685" width="9.875" style="22" customWidth="1"/>
    <col min="7686" max="7686" width="17" style="22" customWidth="1"/>
    <col min="7687" max="7687" width="16" style="22" customWidth="1"/>
    <col min="7688" max="7688" width="69" style="22" customWidth="1"/>
    <col min="7689" max="7689" width="14" style="22" customWidth="1"/>
    <col min="7690" max="7940" width="12" style="22"/>
    <col min="7941" max="7941" width="9.875" style="22" customWidth="1"/>
    <col min="7942" max="7942" width="17" style="22" customWidth="1"/>
    <col min="7943" max="7943" width="16" style="22" customWidth="1"/>
    <col min="7944" max="7944" width="69" style="22" customWidth="1"/>
    <col min="7945" max="7945" width="14" style="22" customWidth="1"/>
    <col min="7946" max="8196" width="12" style="22"/>
    <col min="8197" max="8197" width="9.875" style="22" customWidth="1"/>
    <col min="8198" max="8198" width="17" style="22" customWidth="1"/>
    <col min="8199" max="8199" width="16" style="22" customWidth="1"/>
    <col min="8200" max="8200" width="69" style="22" customWidth="1"/>
    <col min="8201" max="8201" width="14" style="22" customWidth="1"/>
    <col min="8202" max="8452" width="12" style="22"/>
    <col min="8453" max="8453" width="9.875" style="22" customWidth="1"/>
    <col min="8454" max="8454" width="17" style="22" customWidth="1"/>
    <col min="8455" max="8455" width="16" style="22" customWidth="1"/>
    <col min="8456" max="8456" width="69" style="22" customWidth="1"/>
    <col min="8457" max="8457" width="14" style="22" customWidth="1"/>
    <col min="8458" max="8708" width="12" style="22"/>
    <col min="8709" max="8709" width="9.875" style="22" customWidth="1"/>
    <col min="8710" max="8710" width="17" style="22" customWidth="1"/>
    <col min="8711" max="8711" width="16" style="22" customWidth="1"/>
    <col min="8712" max="8712" width="69" style="22" customWidth="1"/>
    <col min="8713" max="8713" width="14" style="22" customWidth="1"/>
    <col min="8714" max="8964" width="12" style="22"/>
    <col min="8965" max="8965" width="9.875" style="22" customWidth="1"/>
    <col min="8966" max="8966" width="17" style="22" customWidth="1"/>
    <col min="8967" max="8967" width="16" style="22" customWidth="1"/>
    <col min="8968" max="8968" width="69" style="22" customWidth="1"/>
    <col min="8969" max="8969" width="14" style="22" customWidth="1"/>
    <col min="8970" max="9220" width="12" style="22"/>
    <col min="9221" max="9221" width="9.875" style="22" customWidth="1"/>
    <col min="9222" max="9222" width="17" style="22" customWidth="1"/>
    <col min="9223" max="9223" width="16" style="22" customWidth="1"/>
    <col min="9224" max="9224" width="69" style="22" customWidth="1"/>
    <col min="9225" max="9225" width="14" style="22" customWidth="1"/>
    <col min="9226" max="9476" width="12" style="22"/>
    <col min="9477" max="9477" width="9.875" style="22" customWidth="1"/>
    <col min="9478" max="9478" width="17" style="22" customWidth="1"/>
    <col min="9479" max="9479" width="16" style="22" customWidth="1"/>
    <col min="9480" max="9480" width="69" style="22" customWidth="1"/>
    <col min="9481" max="9481" width="14" style="22" customWidth="1"/>
    <col min="9482" max="9732" width="12" style="22"/>
    <col min="9733" max="9733" width="9.875" style="22" customWidth="1"/>
    <col min="9734" max="9734" width="17" style="22" customWidth="1"/>
    <col min="9735" max="9735" width="16" style="22" customWidth="1"/>
    <col min="9736" max="9736" width="69" style="22" customWidth="1"/>
    <col min="9737" max="9737" width="14" style="22" customWidth="1"/>
    <col min="9738" max="9988" width="12" style="22"/>
    <col min="9989" max="9989" width="9.875" style="22" customWidth="1"/>
    <col min="9990" max="9990" width="17" style="22" customWidth="1"/>
    <col min="9991" max="9991" width="16" style="22" customWidth="1"/>
    <col min="9992" max="9992" width="69" style="22" customWidth="1"/>
    <col min="9993" max="9993" width="14" style="22" customWidth="1"/>
    <col min="9994" max="10244" width="12" style="22"/>
    <col min="10245" max="10245" width="9.875" style="22" customWidth="1"/>
    <col min="10246" max="10246" width="17" style="22" customWidth="1"/>
    <col min="10247" max="10247" width="16" style="22" customWidth="1"/>
    <col min="10248" max="10248" width="69" style="22" customWidth="1"/>
    <col min="10249" max="10249" width="14" style="22" customWidth="1"/>
    <col min="10250" max="10500" width="12" style="22"/>
    <col min="10501" max="10501" width="9.875" style="22" customWidth="1"/>
    <col min="10502" max="10502" width="17" style="22" customWidth="1"/>
    <col min="10503" max="10503" width="16" style="22" customWidth="1"/>
    <col min="10504" max="10504" width="69" style="22" customWidth="1"/>
    <col min="10505" max="10505" width="14" style="22" customWidth="1"/>
    <col min="10506" max="10756" width="12" style="22"/>
    <col min="10757" max="10757" width="9.875" style="22" customWidth="1"/>
    <col min="10758" max="10758" width="17" style="22" customWidth="1"/>
    <col min="10759" max="10759" width="16" style="22" customWidth="1"/>
    <col min="10760" max="10760" width="69" style="22" customWidth="1"/>
    <col min="10761" max="10761" width="14" style="22" customWidth="1"/>
    <col min="10762" max="11012" width="12" style="22"/>
    <col min="11013" max="11013" width="9.875" style="22" customWidth="1"/>
    <col min="11014" max="11014" width="17" style="22" customWidth="1"/>
    <col min="11015" max="11015" width="16" style="22" customWidth="1"/>
    <col min="11016" max="11016" width="69" style="22" customWidth="1"/>
    <col min="11017" max="11017" width="14" style="22" customWidth="1"/>
    <col min="11018" max="11268" width="12" style="22"/>
    <col min="11269" max="11269" width="9.875" style="22" customWidth="1"/>
    <col min="11270" max="11270" width="17" style="22" customWidth="1"/>
    <col min="11271" max="11271" width="16" style="22" customWidth="1"/>
    <col min="11272" max="11272" width="69" style="22" customWidth="1"/>
    <col min="11273" max="11273" width="14" style="22" customWidth="1"/>
    <col min="11274" max="11524" width="12" style="22"/>
    <col min="11525" max="11525" width="9.875" style="22" customWidth="1"/>
    <col min="11526" max="11526" width="17" style="22" customWidth="1"/>
    <col min="11527" max="11527" width="16" style="22" customWidth="1"/>
    <col min="11528" max="11528" width="69" style="22" customWidth="1"/>
    <col min="11529" max="11529" width="14" style="22" customWidth="1"/>
    <col min="11530" max="11780" width="12" style="22"/>
    <col min="11781" max="11781" width="9.875" style="22" customWidth="1"/>
    <col min="11782" max="11782" width="17" style="22" customWidth="1"/>
    <col min="11783" max="11783" width="16" style="22" customWidth="1"/>
    <col min="11784" max="11784" width="69" style="22" customWidth="1"/>
    <col min="11785" max="11785" width="14" style="22" customWidth="1"/>
    <col min="11786" max="12036" width="12" style="22"/>
    <col min="12037" max="12037" width="9.875" style="22" customWidth="1"/>
    <col min="12038" max="12038" width="17" style="22" customWidth="1"/>
    <col min="12039" max="12039" width="16" style="22" customWidth="1"/>
    <col min="12040" max="12040" width="69" style="22" customWidth="1"/>
    <col min="12041" max="12041" width="14" style="22" customWidth="1"/>
    <col min="12042" max="12292" width="12" style="22"/>
    <col min="12293" max="12293" width="9.875" style="22" customWidth="1"/>
    <col min="12294" max="12294" width="17" style="22" customWidth="1"/>
    <col min="12295" max="12295" width="16" style="22" customWidth="1"/>
    <col min="12296" max="12296" width="69" style="22" customWidth="1"/>
    <col min="12297" max="12297" width="14" style="22" customWidth="1"/>
    <col min="12298" max="12548" width="12" style="22"/>
    <col min="12549" max="12549" width="9.875" style="22" customWidth="1"/>
    <col min="12550" max="12550" width="17" style="22" customWidth="1"/>
    <col min="12551" max="12551" width="16" style="22" customWidth="1"/>
    <col min="12552" max="12552" width="69" style="22" customWidth="1"/>
    <col min="12553" max="12553" width="14" style="22" customWidth="1"/>
    <col min="12554" max="12804" width="12" style="22"/>
    <col min="12805" max="12805" width="9.875" style="22" customWidth="1"/>
    <col min="12806" max="12806" width="17" style="22" customWidth="1"/>
    <col min="12807" max="12807" width="16" style="22" customWidth="1"/>
    <col min="12808" max="12808" width="69" style="22" customWidth="1"/>
    <col min="12809" max="12809" width="14" style="22" customWidth="1"/>
    <col min="12810" max="13060" width="12" style="22"/>
    <col min="13061" max="13061" width="9.875" style="22" customWidth="1"/>
    <col min="13062" max="13062" width="17" style="22" customWidth="1"/>
    <col min="13063" max="13063" width="16" style="22" customWidth="1"/>
    <col min="13064" max="13064" width="69" style="22" customWidth="1"/>
    <col min="13065" max="13065" width="14" style="22" customWidth="1"/>
    <col min="13066" max="13316" width="12" style="22"/>
    <col min="13317" max="13317" width="9.875" style="22" customWidth="1"/>
    <col min="13318" max="13318" width="17" style="22" customWidth="1"/>
    <col min="13319" max="13319" width="16" style="22" customWidth="1"/>
    <col min="13320" max="13320" width="69" style="22" customWidth="1"/>
    <col min="13321" max="13321" width="14" style="22" customWidth="1"/>
    <col min="13322" max="13572" width="12" style="22"/>
    <col min="13573" max="13573" width="9.875" style="22" customWidth="1"/>
    <col min="13574" max="13574" width="17" style="22" customWidth="1"/>
    <col min="13575" max="13575" width="16" style="22" customWidth="1"/>
    <col min="13576" max="13576" width="69" style="22" customWidth="1"/>
    <col min="13577" max="13577" width="14" style="22" customWidth="1"/>
    <col min="13578" max="13828" width="12" style="22"/>
    <col min="13829" max="13829" width="9.875" style="22" customWidth="1"/>
    <col min="13830" max="13830" width="17" style="22" customWidth="1"/>
    <col min="13831" max="13831" width="16" style="22" customWidth="1"/>
    <col min="13832" max="13832" width="69" style="22" customWidth="1"/>
    <col min="13833" max="13833" width="14" style="22" customWidth="1"/>
    <col min="13834" max="14084" width="12" style="22"/>
    <col min="14085" max="14085" width="9.875" style="22" customWidth="1"/>
    <col min="14086" max="14086" width="17" style="22" customWidth="1"/>
    <col min="14087" max="14087" width="16" style="22" customWidth="1"/>
    <col min="14088" max="14088" width="69" style="22" customWidth="1"/>
    <col min="14089" max="14089" width="14" style="22" customWidth="1"/>
    <col min="14090" max="14340" width="12" style="22"/>
    <col min="14341" max="14341" width="9.875" style="22" customWidth="1"/>
    <col min="14342" max="14342" width="17" style="22" customWidth="1"/>
    <col min="14343" max="14343" width="16" style="22" customWidth="1"/>
    <col min="14344" max="14344" width="69" style="22" customWidth="1"/>
    <col min="14345" max="14345" width="14" style="22" customWidth="1"/>
    <col min="14346" max="14596" width="12" style="22"/>
    <col min="14597" max="14597" width="9.875" style="22" customWidth="1"/>
    <col min="14598" max="14598" width="17" style="22" customWidth="1"/>
    <col min="14599" max="14599" width="16" style="22" customWidth="1"/>
    <col min="14600" max="14600" width="69" style="22" customWidth="1"/>
    <col min="14601" max="14601" width="14" style="22" customWidth="1"/>
    <col min="14602" max="14852" width="12" style="22"/>
    <col min="14853" max="14853" width="9.875" style="22" customWidth="1"/>
    <col min="14854" max="14854" width="17" style="22" customWidth="1"/>
    <col min="14855" max="14855" width="16" style="22" customWidth="1"/>
    <col min="14856" max="14856" width="69" style="22" customWidth="1"/>
    <col min="14857" max="14857" width="14" style="22" customWidth="1"/>
    <col min="14858" max="15108" width="12" style="22"/>
    <col min="15109" max="15109" width="9.875" style="22" customWidth="1"/>
    <col min="15110" max="15110" width="17" style="22" customWidth="1"/>
    <col min="15111" max="15111" width="16" style="22" customWidth="1"/>
    <col min="15112" max="15112" width="69" style="22" customWidth="1"/>
    <col min="15113" max="15113" width="14" style="22" customWidth="1"/>
    <col min="15114" max="15364" width="12" style="22"/>
    <col min="15365" max="15365" width="9.875" style="22" customWidth="1"/>
    <col min="15366" max="15366" width="17" style="22" customWidth="1"/>
    <col min="15367" max="15367" width="16" style="22" customWidth="1"/>
    <col min="15368" max="15368" width="69" style="22" customWidth="1"/>
    <col min="15369" max="15369" width="14" style="22" customWidth="1"/>
    <col min="15370" max="15620" width="12" style="22"/>
    <col min="15621" max="15621" width="9.875" style="22" customWidth="1"/>
    <col min="15622" max="15622" width="17" style="22" customWidth="1"/>
    <col min="15623" max="15623" width="16" style="22" customWidth="1"/>
    <col min="15624" max="15624" width="69" style="22" customWidth="1"/>
    <col min="15625" max="15625" width="14" style="22" customWidth="1"/>
    <col min="15626" max="15876" width="12" style="22"/>
    <col min="15877" max="15877" width="9.875" style="22" customWidth="1"/>
    <col min="15878" max="15878" width="17" style="22" customWidth="1"/>
    <col min="15879" max="15879" width="16" style="22" customWidth="1"/>
    <col min="15880" max="15880" width="69" style="22" customWidth="1"/>
    <col min="15881" max="15881" width="14" style="22" customWidth="1"/>
    <col min="15882" max="16132" width="12" style="22"/>
    <col min="16133" max="16133" width="9.875" style="22" customWidth="1"/>
    <col min="16134" max="16134" width="17" style="22" customWidth="1"/>
    <col min="16135" max="16135" width="16" style="22" customWidth="1"/>
    <col min="16136" max="16136" width="69" style="22" customWidth="1"/>
    <col min="16137" max="16137" width="14" style="22" customWidth="1"/>
    <col min="16138" max="16384" width="12" style="22"/>
  </cols>
  <sheetData>
    <row r="1" spans="1:13" ht="32.2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34"/>
    </row>
    <row r="2" spans="1:13" ht="25.5" customHeight="1">
      <c r="A2" s="158" t="s">
        <v>1</v>
      </c>
      <c r="B2" s="159"/>
      <c r="C2" s="159"/>
      <c r="D2" s="160" t="s">
        <v>2</v>
      </c>
      <c r="E2" s="160"/>
      <c r="F2" s="160"/>
      <c r="G2" s="161"/>
      <c r="H2" s="162"/>
      <c r="I2" s="53"/>
    </row>
    <row r="3" spans="1:13" ht="25.5" customHeight="1">
      <c r="A3" s="163" t="s">
        <v>3</v>
      </c>
      <c r="B3" s="164"/>
      <c r="C3" s="165"/>
      <c r="D3" s="166" t="s">
        <v>158</v>
      </c>
      <c r="E3" s="167"/>
      <c r="F3" s="167"/>
      <c r="G3" s="167"/>
      <c r="H3" s="168"/>
      <c r="I3" s="53"/>
    </row>
    <row r="4" spans="1:13" ht="25.5" customHeight="1">
      <c r="A4" s="144" t="s">
        <v>159</v>
      </c>
      <c r="B4" s="138" t="s">
        <v>5</v>
      </c>
      <c r="C4" s="155"/>
      <c r="D4" s="138">
        <v>0.16800000000000001</v>
      </c>
      <c r="E4" s="138"/>
      <c r="F4" s="138"/>
      <c r="G4" s="139"/>
      <c r="H4" s="156"/>
      <c r="I4" s="54"/>
    </row>
    <row r="5" spans="1:13" ht="25.5" customHeight="1">
      <c r="A5" s="145"/>
      <c r="B5" s="138" t="s">
        <v>6</v>
      </c>
      <c r="C5" s="155"/>
      <c r="D5" s="138"/>
      <c r="E5" s="138"/>
      <c r="F5" s="138"/>
      <c r="G5" s="139"/>
      <c r="H5" s="156"/>
      <c r="I5" s="54"/>
    </row>
    <row r="6" spans="1:13" ht="25.5" customHeight="1">
      <c r="A6" s="145"/>
      <c r="B6" s="138" t="s">
        <v>7</v>
      </c>
      <c r="C6" s="155"/>
      <c r="D6" s="152">
        <v>0.16800000000000001</v>
      </c>
      <c r="E6" s="153"/>
      <c r="F6" s="153"/>
      <c r="G6" s="153"/>
      <c r="H6" s="154"/>
      <c r="I6" s="54"/>
    </row>
    <row r="7" spans="1:13" ht="25.5" customHeight="1">
      <c r="A7" s="145"/>
      <c r="B7" s="139" t="s">
        <v>8</v>
      </c>
      <c r="C7" s="151"/>
      <c r="D7" s="152"/>
      <c r="E7" s="153"/>
      <c r="F7" s="153"/>
      <c r="G7" s="153"/>
      <c r="H7" s="154"/>
      <c r="I7" s="54"/>
    </row>
    <row r="8" spans="1:13" ht="25.5" customHeight="1">
      <c r="A8" s="146"/>
      <c r="B8" s="139" t="s">
        <v>9</v>
      </c>
      <c r="C8" s="151"/>
      <c r="D8" s="152"/>
      <c r="E8" s="153"/>
      <c r="F8" s="153"/>
      <c r="G8" s="153"/>
      <c r="H8" s="154"/>
      <c r="I8" s="54"/>
      <c r="M8" s="22" t="s">
        <v>160</v>
      </c>
    </row>
    <row r="9" spans="1:13" ht="39" customHeight="1">
      <c r="A9" s="36" t="s">
        <v>10</v>
      </c>
      <c r="B9" s="138" t="s">
        <v>161</v>
      </c>
      <c r="C9" s="138"/>
      <c r="D9" s="138"/>
      <c r="E9" s="138"/>
      <c r="F9" s="138"/>
      <c r="G9" s="139"/>
      <c r="H9" s="140"/>
      <c r="I9" s="55"/>
    </row>
    <row r="10" spans="1:13" ht="39" customHeight="1">
      <c r="A10" s="36" t="s">
        <v>11</v>
      </c>
      <c r="B10" s="138" t="s">
        <v>162</v>
      </c>
      <c r="C10" s="138"/>
      <c r="D10" s="138"/>
      <c r="E10" s="138"/>
      <c r="F10" s="138"/>
      <c r="G10" s="139"/>
      <c r="H10" s="140"/>
      <c r="I10" s="55"/>
    </row>
    <row r="11" spans="1:13" ht="39" customHeight="1">
      <c r="A11" s="38" t="s">
        <v>12</v>
      </c>
      <c r="B11" s="141" t="s">
        <v>163</v>
      </c>
      <c r="C11" s="141"/>
      <c r="D11" s="141"/>
      <c r="E11" s="141"/>
      <c r="F11" s="141"/>
      <c r="G11" s="142"/>
      <c r="H11" s="143"/>
      <c r="I11" s="55"/>
    </row>
    <row r="12" spans="1:13" ht="33" customHeight="1">
      <c r="A12" s="147" t="s">
        <v>164</v>
      </c>
      <c r="B12" s="35" t="s">
        <v>14</v>
      </c>
      <c r="C12" s="35" t="s">
        <v>15</v>
      </c>
      <c r="D12" s="35" t="s">
        <v>16</v>
      </c>
      <c r="E12" s="35" t="s">
        <v>17</v>
      </c>
      <c r="F12" s="35" t="s">
        <v>18</v>
      </c>
      <c r="G12" s="37" t="s">
        <v>19</v>
      </c>
      <c r="H12" s="40" t="s">
        <v>20</v>
      </c>
      <c r="I12" s="55"/>
    </row>
    <row r="13" spans="1:13" ht="49.05" customHeight="1">
      <c r="A13" s="147"/>
      <c r="B13" s="138" t="s">
        <v>21</v>
      </c>
      <c r="C13" s="41" t="s">
        <v>22</v>
      </c>
      <c r="D13" s="42" t="s">
        <v>165</v>
      </c>
      <c r="E13" s="43" t="s">
        <v>166</v>
      </c>
      <c r="F13" s="35"/>
      <c r="G13" s="44">
        <v>10</v>
      </c>
      <c r="H13" s="45">
        <v>10</v>
      </c>
      <c r="I13" s="56"/>
    </row>
    <row r="14" spans="1:13" ht="33" customHeight="1">
      <c r="A14" s="147"/>
      <c r="B14" s="138"/>
      <c r="C14" s="46" t="s">
        <v>23</v>
      </c>
      <c r="D14" s="43" t="s">
        <v>167</v>
      </c>
      <c r="E14" s="43" t="s">
        <v>168</v>
      </c>
      <c r="F14" s="35"/>
      <c r="G14" s="44">
        <v>10</v>
      </c>
      <c r="H14" s="45">
        <v>10</v>
      </c>
      <c r="I14" s="56"/>
    </row>
    <row r="15" spans="1:13" ht="33" customHeight="1">
      <c r="A15" s="147"/>
      <c r="B15" s="138"/>
      <c r="C15" s="47" t="s">
        <v>24</v>
      </c>
      <c r="D15" s="42" t="s">
        <v>169</v>
      </c>
      <c r="E15" s="48">
        <v>100</v>
      </c>
      <c r="F15" s="35" t="s">
        <v>34</v>
      </c>
      <c r="G15" s="44">
        <v>10</v>
      </c>
      <c r="H15" s="45">
        <v>10</v>
      </c>
      <c r="I15" s="56"/>
    </row>
    <row r="16" spans="1:13" ht="33" customHeight="1">
      <c r="A16" s="147"/>
      <c r="B16" s="138"/>
      <c r="C16" s="47" t="s">
        <v>25</v>
      </c>
      <c r="D16" s="42" t="s">
        <v>117</v>
      </c>
      <c r="E16" s="48">
        <v>0</v>
      </c>
      <c r="F16" s="35" t="s">
        <v>170</v>
      </c>
      <c r="G16" s="44">
        <v>10</v>
      </c>
      <c r="H16" s="45">
        <v>10</v>
      </c>
      <c r="I16" s="56"/>
    </row>
    <row r="17" spans="1:9" ht="33" customHeight="1">
      <c r="A17" s="147"/>
      <c r="B17" s="149" t="s">
        <v>99</v>
      </c>
      <c r="C17" s="35" t="s">
        <v>171</v>
      </c>
      <c r="D17" s="42" t="s">
        <v>172</v>
      </c>
      <c r="E17" s="48" t="s">
        <v>173</v>
      </c>
      <c r="F17" s="35"/>
      <c r="G17" s="44">
        <v>5</v>
      </c>
      <c r="H17" s="45">
        <v>5</v>
      </c>
      <c r="I17" s="56"/>
    </row>
    <row r="18" spans="1:9" ht="34.5" customHeight="1">
      <c r="A18" s="148"/>
      <c r="B18" s="150"/>
      <c r="C18" s="49" t="s">
        <v>27</v>
      </c>
      <c r="D18" s="50" t="s">
        <v>174</v>
      </c>
      <c r="E18" s="49" t="s">
        <v>175</v>
      </c>
      <c r="F18" s="49" t="s">
        <v>34</v>
      </c>
      <c r="G18" s="51">
        <v>5</v>
      </c>
      <c r="H18" s="52">
        <v>5</v>
      </c>
      <c r="I18" s="56"/>
    </row>
  </sheetData>
  <mergeCells count="22"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8"/>
    <mergeCell ref="B13:B16"/>
    <mergeCell ref="B17:B18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</mergeCells>
  <phoneticPr fontId="37" type="noConversion"/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>
  <dimension ref="A1:XFC21"/>
  <sheetViews>
    <sheetView workbookViewId="0">
      <selection sqref="A1:G1"/>
    </sheetView>
  </sheetViews>
  <sheetFormatPr defaultColWidth="12" defaultRowHeight="14.4"/>
  <cols>
    <col min="1" max="1" width="11.375" style="22" customWidth="1"/>
    <col min="2" max="2" width="14.625" style="22" customWidth="1"/>
    <col min="3" max="3" width="16.125" style="22" customWidth="1"/>
    <col min="4" max="4" width="26.125" style="22" customWidth="1"/>
    <col min="5" max="5" width="19.625" style="22" customWidth="1"/>
    <col min="6" max="6" width="15.5" style="22" customWidth="1"/>
    <col min="7" max="7" width="16.625" style="22" customWidth="1"/>
    <col min="8" max="8" width="14.125" style="22" customWidth="1"/>
    <col min="9" max="259" width="12" style="22"/>
    <col min="260" max="260" width="9.875" style="22" customWidth="1"/>
    <col min="261" max="261" width="17" style="22" customWidth="1"/>
    <col min="262" max="262" width="16" style="22" customWidth="1"/>
    <col min="263" max="263" width="69" style="22" customWidth="1"/>
    <col min="264" max="264" width="14" style="22" customWidth="1"/>
    <col min="265" max="515" width="12" style="22"/>
    <col min="516" max="516" width="9.875" style="22" customWidth="1"/>
    <col min="517" max="517" width="17" style="22" customWidth="1"/>
    <col min="518" max="518" width="16" style="22" customWidth="1"/>
    <col min="519" max="519" width="69" style="22" customWidth="1"/>
    <col min="520" max="520" width="14" style="22" customWidth="1"/>
    <col min="521" max="771" width="12" style="22"/>
    <col min="772" max="772" width="9.875" style="22" customWidth="1"/>
    <col min="773" max="773" width="17" style="22" customWidth="1"/>
    <col min="774" max="774" width="16" style="22" customWidth="1"/>
    <col min="775" max="775" width="69" style="22" customWidth="1"/>
    <col min="776" max="776" width="14" style="22" customWidth="1"/>
    <col min="777" max="1027" width="12" style="22"/>
    <col min="1028" max="1028" width="9.875" style="22" customWidth="1"/>
    <col min="1029" max="1029" width="17" style="22" customWidth="1"/>
    <col min="1030" max="1030" width="16" style="22" customWidth="1"/>
    <col min="1031" max="1031" width="69" style="22" customWidth="1"/>
    <col min="1032" max="1032" width="14" style="22" customWidth="1"/>
    <col min="1033" max="1283" width="12" style="22"/>
    <col min="1284" max="1284" width="9.875" style="22" customWidth="1"/>
    <col min="1285" max="1285" width="17" style="22" customWidth="1"/>
    <col min="1286" max="1286" width="16" style="22" customWidth="1"/>
    <col min="1287" max="1287" width="69" style="22" customWidth="1"/>
    <col min="1288" max="1288" width="14" style="22" customWidth="1"/>
    <col min="1289" max="1539" width="12" style="22"/>
    <col min="1540" max="1540" width="9.875" style="22" customWidth="1"/>
    <col min="1541" max="1541" width="17" style="22" customWidth="1"/>
    <col min="1542" max="1542" width="16" style="22" customWidth="1"/>
    <col min="1543" max="1543" width="69" style="22" customWidth="1"/>
    <col min="1544" max="1544" width="14" style="22" customWidth="1"/>
    <col min="1545" max="1795" width="12" style="22"/>
    <col min="1796" max="1796" width="9.875" style="22" customWidth="1"/>
    <col min="1797" max="1797" width="17" style="22" customWidth="1"/>
    <col min="1798" max="1798" width="16" style="22" customWidth="1"/>
    <col min="1799" max="1799" width="69" style="22" customWidth="1"/>
    <col min="1800" max="1800" width="14" style="22" customWidth="1"/>
    <col min="1801" max="2051" width="12" style="22"/>
    <col min="2052" max="2052" width="9.875" style="22" customWidth="1"/>
    <col min="2053" max="2053" width="17" style="22" customWidth="1"/>
    <col min="2054" max="2054" width="16" style="22" customWidth="1"/>
    <col min="2055" max="2055" width="69" style="22" customWidth="1"/>
    <col min="2056" max="2056" width="14" style="22" customWidth="1"/>
    <col min="2057" max="2307" width="12" style="22"/>
    <col min="2308" max="2308" width="9.875" style="22" customWidth="1"/>
    <col min="2309" max="2309" width="17" style="22" customWidth="1"/>
    <col min="2310" max="2310" width="16" style="22" customWidth="1"/>
    <col min="2311" max="2311" width="69" style="22" customWidth="1"/>
    <col min="2312" max="2312" width="14" style="22" customWidth="1"/>
    <col min="2313" max="2563" width="12" style="22"/>
    <col min="2564" max="2564" width="9.875" style="22" customWidth="1"/>
    <col min="2565" max="2565" width="17" style="22" customWidth="1"/>
    <col min="2566" max="2566" width="16" style="22" customWidth="1"/>
    <col min="2567" max="2567" width="69" style="22" customWidth="1"/>
    <col min="2568" max="2568" width="14" style="22" customWidth="1"/>
    <col min="2569" max="2819" width="12" style="22"/>
    <col min="2820" max="2820" width="9.875" style="22" customWidth="1"/>
    <col min="2821" max="2821" width="17" style="22" customWidth="1"/>
    <col min="2822" max="2822" width="16" style="22" customWidth="1"/>
    <col min="2823" max="2823" width="69" style="22" customWidth="1"/>
    <col min="2824" max="2824" width="14" style="22" customWidth="1"/>
    <col min="2825" max="3075" width="12" style="22"/>
    <col min="3076" max="3076" width="9.875" style="22" customWidth="1"/>
    <col min="3077" max="3077" width="17" style="22" customWidth="1"/>
    <col min="3078" max="3078" width="16" style="22" customWidth="1"/>
    <col min="3079" max="3079" width="69" style="22" customWidth="1"/>
    <col min="3080" max="3080" width="14" style="22" customWidth="1"/>
    <col min="3081" max="3331" width="12" style="22"/>
    <col min="3332" max="3332" width="9.875" style="22" customWidth="1"/>
    <col min="3333" max="3333" width="17" style="22" customWidth="1"/>
    <col min="3334" max="3334" width="16" style="22" customWidth="1"/>
    <col min="3335" max="3335" width="69" style="22" customWidth="1"/>
    <col min="3336" max="3336" width="14" style="22" customWidth="1"/>
    <col min="3337" max="3587" width="12" style="22"/>
    <col min="3588" max="3588" width="9.875" style="22" customWidth="1"/>
    <col min="3589" max="3589" width="17" style="22" customWidth="1"/>
    <col min="3590" max="3590" width="16" style="22" customWidth="1"/>
    <col min="3591" max="3591" width="69" style="22" customWidth="1"/>
    <col min="3592" max="3592" width="14" style="22" customWidth="1"/>
    <col min="3593" max="3843" width="12" style="22"/>
    <col min="3844" max="3844" width="9.875" style="22" customWidth="1"/>
    <col min="3845" max="3845" width="17" style="22" customWidth="1"/>
    <col min="3846" max="3846" width="16" style="22" customWidth="1"/>
    <col min="3847" max="3847" width="69" style="22" customWidth="1"/>
    <col min="3848" max="3848" width="14" style="22" customWidth="1"/>
    <col min="3849" max="4099" width="12" style="22"/>
    <col min="4100" max="4100" width="9.875" style="22" customWidth="1"/>
    <col min="4101" max="4101" width="17" style="22" customWidth="1"/>
    <col min="4102" max="4102" width="16" style="22" customWidth="1"/>
    <col min="4103" max="4103" width="69" style="22" customWidth="1"/>
    <col min="4104" max="4104" width="14" style="22" customWidth="1"/>
    <col min="4105" max="4355" width="12" style="22"/>
    <col min="4356" max="4356" width="9.875" style="22" customWidth="1"/>
    <col min="4357" max="4357" width="17" style="22" customWidth="1"/>
    <col min="4358" max="4358" width="16" style="22" customWidth="1"/>
    <col min="4359" max="4359" width="69" style="22" customWidth="1"/>
    <col min="4360" max="4360" width="14" style="22" customWidth="1"/>
    <col min="4361" max="4611" width="12" style="22"/>
    <col min="4612" max="4612" width="9.875" style="22" customWidth="1"/>
    <col min="4613" max="4613" width="17" style="22" customWidth="1"/>
    <col min="4614" max="4614" width="16" style="22" customWidth="1"/>
    <col min="4615" max="4615" width="69" style="22" customWidth="1"/>
    <col min="4616" max="4616" width="14" style="22" customWidth="1"/>
    <col min="4617" max="4867" width="12" style="22"/>
    <col min="4868" max="4868" width="9.875" style="22" customWidth="1"/>
    <col min="4869" max="4869" width="17" style="22" customWidth="1"/>
    <col min="4870" max="4870" width="16" style="22" customWidth="1"/>
    <col min="4871" max="4871" width="69" style="22" customWidth="1"/>
    <col min="4872" max="4872" width="14" style="22" customWidth="1"/>
    <col min="4873" max="5123" width="12" style="22"/>
    <col min="5124" max="5124" width="9.875" style="22" customWidth="1"/>
    <col min="5125" max="5125" width="17" style="22" customWidth="1"/>
    <col min="5126" max="5126" width="16" style="22" customWidth="1"/>
    <col min="5127" max="5127" width="69" style="22" customWidth="1"/>
    <col min="5128" max="5128" width="14" style="22" customWidth="1"/>
    <col min="5129" max="5379" width="12" style="22"/>
    <col min="5380" max="5380" width="9.875" style="22" customWidth="1"/>
    <col min="5381" max="5381" width="17" style="22" customWidth="1"/>
    <col min="5382" max="5382" width="16" style="22" customWidth="1"/>
    <col min="5383" max="5383" width="69" style="22" customWidth="1"/>
    <col min="5384" max="5384" width="14" style="22" customWidth="1"/>
    <col min="5385" max="5635" width="12" style="22"/>
    <col min="5636" max="5636" width="9.875" style="22" customWidth="1"/>
    <col min="5637" max="5637" width="17" style="22" customWidth="1"/>
    <col min="5638" max="5638" width="16" style="22" customWidth="1"/>
    <col min="5639" max="5639" width="69" style="22" customWidth="1"/>
    <col min="5640" max="5640" width="14" style="22" customWidth="1"/>
    <col min="5641" max="5891" width="12" style="22"/>
    <col min="5892" max="5892" width="9.875" style="22" customWidth="1"/>
    <col min="5893" max="5893" width="17" style="22" customWidth="1"/>
    <col min="5894" max="5894" width="16" style="22" customWidth="1"/>
    <col min="5895" max="5895" width="69" style="22" customWidth="1"/>
    <col min="5896" max="5896" width="14" style="22" customWidth="1"/>
    <col min="5897" max="6147" width="12" style="22"/>
    <col min="6148" max="6148" width="9.875" style="22" customWidth="1"/>
    <col min="6149" max="6149" width="17" style="22" customWidth="1"/>
    <col min="6150" max="6150" width="16" style="22" customWidth="1"/>
    <col min="6151" max="6151" width="69" style="22" customWidth="1"/>
    <col min="6152" max="6152" width="14" style="22" customWidth="1"/>
    <col min="6153" max="6403" width="12" style="22"/>
    <col min="6404" max="6404" width="9.875" style="22" customWidth="1"/>
    <col min="6405" max="6405" width="17" style="22" customWidth="1"/>
    <col min="6406" max="6406" width="16" style="22" customWidth="1"/>
    <col min="6407" max="6407" width="69" style="22" customWidth="1"/>
    <col min="6408" max="6408" width="14" style="22" customWidth="1"/>
    <col min="6409" max="6659" width="12" style="22"/>
    <col min="6660" max="6660" width="9.875" style="22" customWidth="1"/>
    <col min="6661" max="6661" width="17" style="22" customWidth="1"/>
    <col min="6662" max="6662" width="16" style="22" customWidth="1"/>
    <col min="6663" max="6663" width="69" style="22" customWidth="1"/>
    <col min="6664" max="6664" width="14" style="22" customWidth="1"/>
    <col min="6665" max="6915" width="12" style="22"/>
    <col min="6916" max="6916" width="9.875" style="22" customWidth="1"/>
    <col min="6917" max="6917" width="17" style="22" customWidth="1"/>
    <col min="6918" max="6918" width="16" style="22" customWidth="1"/>
    <col min="6919" max="6919" width="69" style="22" customWidth="1"/>
    <col min="6920" max="6920" width="14" style="22" customWidth="1"/>
    <col min="6921" max="7171" width="12" style="22"/>
    <col min="7172" max="7172" width="9.875" style="22" customWidth="1"/>
    <col min="7173" max="7173" width="17" style="22" customWidth="1"/>
    <col min="7174" max="7174" width="16" style="22" customWidth="1"/>
    <col min="7175" max="7175" width="69" style="22" customWidth="1"/>
    <col min="7176" max="7176" width="14" style="22" customWidth="1"/>
    <col min="7177" max="7427" width="12" style="22"/>
    <col min="7428" max="7428" width="9.875" style="22" customWidth="1"/>
    <col min="7429" max="7429" width="17" style="22" customWidth="1"/>
    <col min="7430" max="7430" width="16" style="22" customWidth="1"/>
    <col min="7431" max="7431" width="69" style="22" customWidth="1"/>
    <col min="7432" max="7432" width="14" style="22" customWidth="1"/>
    <col min="7433" max="7683" width="12" style="22"/>
    <col min="7684" max="7684" width="9.875" style="22" customWidth="1"/>
    <col min="7685" max="7685" width="17" style="22" customWidth="1"/>
    <col min="7686" max="7686" width="16" style="22" customWidth="1"/>
    <col min="7687" max="7687" width="69" style="22" customWidth="1"/>
    <col min="7688" max="7688" width="14" style="22" customWidth="1"/>
    <col min="7689" max="7939" width="12" style="22"/>
    <col min="7940" max="7940" width="9.875" style="22" customWidth="1"/>
    <col min="7941" max="7941" width="17" style="22" customWidth="1"/>
    <col min="7942" max="7942" width="16" style="22" customWidth="1"/>
    <col min="7943" max="7943" width="69" style="22" customWidth="1"/>
    <col min="7944" max="7944" width="14" style="22" customWidth="1"/>
    <col min="7945" max="8195" width="12" style="22"/>
    <col min="8196" max="8196" width="9.875" style="22" customWidth="1"/>
    <col min="8197" max="8197" width="17" style="22" customWidth="1"/>
    <col min="8198" max="8198" width="16" style="22" customWidth="1"/>
    <col min="8199" max="8199" width="69" style="22" customWidth="1"/>
    <col min="8200" max="8200" width="14" style="22" customWidth="1"/>
    <col min="8201" max="8451" width="12" style="22"/>
    <col min="8452" max="8452" width="9.875" style="22" customWidth="1"/>
    <col min="8453" max="8453" width="17" style="22" customWidth="1"/>
    <col min="8454" max="8454" width="16" style="22" customWidth="1"/>
    <col min="8455" max="8455" width="69" style="22" customWidth="1"/>
    <col min="8456" max="8456" width="14" style="22" customWidth="1"/>
    <col min="8457" max="8707" width="12" style="22"/>
    <col min="8708" max="8708" width="9.875" style="22" customWidth="1"/>
    <col min="8709" max="8709" width="17" style="22" customWidth="1"/>
    <col min="8710" max="8710" width="16" style="22" customWidth="1"/>
    <col min="8711" max="8711" width="69" style="22" customWidth="1"/>
    <col min="8712" max="8712" width="14" style="22" customWidth="1"/>
    <col min="8713" max="8963" width="12" style="22"/>
    <col min="8964" max="8964" width="9.875" style="22" customWidth="1"/>
    <col min="8965" max="8965" width="17" style="22" customWidth="1"/>
    <col min="8966" max="8966" width="16" style="22" customWidth="1"/>
    <col min="8967" max="8967" width="69" style="22" customWidth="1"/>
    <col min="8968" max="8968" width="14" style="22" customWidth="1"/>
    <col min="8969" max="9219" width="12" style="22"/>
    <col min="9220" max="9220" width="9.875" style="22" customWidth="1"/>
    <col min="9221" max="9221" width="17" style="22" customWidth="1"/>
    <col min="9222" max="9222" width="16" style="22" customWidth="1"/>
    <col min="9223" max="9223" width="69" style="22" customWidth="1"/>
    <col min="9224" max="9224" width="14" style="22" customWidth="1"/>
    <col min="9225" max="9475" width="12" style="22"/>
    <col min="9476" max="9476" width="9.875" style="22" customWidth="1"/>
    <col min="9477" max="9477" width="17" style="22" customWidth="1"/>
    <col min="9478" max="9478" width="16" style="22" customWidth="1"/>
    <col min="9479" max="9479" width="69" style="22" customWidth="1"/>
    <col min="9480" max="9480" width="14" style="22" customWidth="1"/>
    <col min="9481" max="9731" width="12" style="22"/>
    <col min="9732" max="9732" width="9.875" style="22" customWidth="1"/>
    <col min="9733" max="9733" width="17" style="22" customWidth="1"/>
    <col min="9734" max="9734" width="16" style="22" customWidth="1"/>
    <col min="9735" max="9735" width="69" style="22" customWidth="1"/>
    <col min="9736" max="9736" width="14" style="22" customWidth="1"/>
    <col min="9737" max="9987" width="12" style="22"/>
    <col min="9988" max="9988" width="9.875" style="22" customWidth="1"/>
    <col min="9989" max="9989" width="17" style="22" customWidth="1"/>
    <col min="9990" max="9990" width="16" style="22" customWidth="1"/>
    <col min="9991" max="9991" width="69" style="22" customWidth="1"/>
    <col min="9992" max="9992" width="14" style="22" customWidth="1"/>
    <col min="9993" max="10243" width="12" style="22"/>
    <col min="10244" max="10244" width="9.875" style="22" customWidth="1"/>
    <col min="10245" max="10245" width="17" style="22" customWidth="1"/>
    <col min="10246" max="10246" width="16" style="22" customWidth="1"/>
    <col min="10247" max="10247" width="69" style="22" customWidth="1"/>
    <col min="10248" max="10248" width="14" style="22" customWidth="1"/>
    <col min="10249" max="10499" width="12" style="22"/>
    <col min="10500" max="10500" width="9.875" style="22" customWidth="1"/>
    <col min="10501" max="10501" width="17" style="22" customWidth="1"/>
    <col min="10502" max="10502" width="16" style="22" customWidth="1"/>
    <col min="10503" max="10503" width="69" style="22" customWidth="1"/>
    <col min="10504" max="10504" width="14" style="22" customWidth="1"/>
    <col min="10505" max="10755" width="12" style="22"/>
    <col min="10756" max="10756" width="9.875" style="22" customWidth="1"/>
    <col min="10757" max="10757" width="17" style="22" customWidth="1"/>
    <col min="10758" max="10758" width="16" style="22" customWidth="1"/>
    <col min="10759" max="10759" width="69" style="22" customWidth="1"/>
    <col min="10760" max="10760" width="14" style="22" customWidth="1"/>
    <col min="10761" max="11011" width="12" style="22"/>
    <col min="11012" max="11012" width="9.875" style="22" customWidth="1"/>
    <col min="11013" max="11013" width="17" style="22" customWidth="1"/>
    <col min="11014" max="11014" width="16" style="22" customWidth="1"/>
    <col min="11015" max="11015" width="69" style="22" customWidth="1"/>
    <col min="11016" max="11016" width="14" style="22" customWidth="1"/>
    <col min="11017" max="11267" width="12" style="22"/>
    <col min="11268" max="11268" width="9.875" style="22" customWidth="1"/>
    <col min="11269" max="11269" width="17" style="22" customWidth="1"/>
    <col min="11270" max="11270" width="16" style="22" customWidth="1"/>
    <col min="11271" max="11271" width="69" style="22" customWidth="1"/>
    <col min="11272" max="11272" width="14" style="22" customWidth="1"/>
    <col min="11273" max="11523" width="12" style="22"/>
    <col min="11524" max="11524" width="9.875" style="22" customWidth="1"/>
    <col min="11525" max="11525" width="17" style="22" customWidth="1"/>
    <col min="11526" max="11526" width="16" style="22" customWidth="1"/>
    <col min="11527" max="11527" width="69" style="22" customWidth="1"/>
    <col min="11528" max="11528" width="14" style="22" customWidth="1"/>
    <col min="11529" max="11779" width="12" style="22"/>
    <col min="11780" max="11780" width="9.875" style="22" customWidth="1"/>
    <col min="11781" max="11781" width="17" style="22" customWidth="1"/>
    <col min="11782" max="11782" width="16" style="22" customWidth="1"/>
    <col min="11783" max="11783" width="69" style="22" customWidth="1"/>
    <col min="11784" max="11784" width="14" style="22" customWidth="1"/>
    <col min="11785" max="12035" width="12" style="22"/>
    <col min="12036" max="12036" width="9.875" style="22" customWidth="1"/>
    <col min="12037" max="12037" width="17" style="22" customWidth="1"/>
    <col min="12038" max="12038" width="16" style="22" customWidth="1"/>
    <col min="12039" max="12039" width="69" style="22" customWidth="1"/>
    <col min="12040" max="12040" width="14" style="22" customWidth="1"/>
    <col min="12041" max="12291" width="12" style="22"/>
    <col min="12292" max="12292" width="9.875" style="22" customWidth="1"/>
    <col min="12293" max="12293" width="17" style="22" customWidth="1"/>
    <col min="12294" max="12294" width="16" style="22" customWidth="1"/>
    <col min="12295" max="12295" width="69" style="22" customWidth="1"/>
    <col min="12296" max="12296" width="14" style="22" customWidth="1"/>
    <col min="12297" max="12547" width="12" style="22"/>
    <col min="12548" max="12548" width="9.875" style="22" customWidth="1"/>
    <col min="12549" max="12549" width="17" style="22" customWidth="1"/>
    <col min="12550" max="12550" width="16" style="22" customWidth="1"/>
    <col min="12551" max="12551" width="69" style="22" customWidth="1"/>
    <col min="12552" max="12552" width="14" style="22" customWidth="1"/>
    <col min="12553" max="12803" width="12" style="22"/>
    <col min="12804" max="12804" width="9.875" style="22" customWidth="1"/>
    <col min="12805" max="12805" width="17" style="22" customWidth="1"/>
    <col min="12806" max="12806" width="16" style="22" customWidth="1"/>
    <col min="12807" max="12807" width="69" style="22" customWidth="1"/>
    <col min="12808" max="12808" width="14" style="22" customWidth="1"/>
    <col min="12809" max="13059" width="12" style="22"/>
    <col min="13060" max="13060" width="9.875" style="22" customWidth="1"/>
    <col min="13061" max="13061" width="17" style="22" customWidth="1"/>
    <col min="13062" max="13062" width="16" style="22" customWidth="1"/>
    <col min="13063" max="13063" width="69" style="22" customWidth="1"/>
    <col min="13064" max="13064" width="14" style="22" customWidth="1"/>
    <col min="13065" max="13315" width="12" style="22"/>
    <col min="13316" max="13316" width="9.875" style="22" customWidth="1"/>
    <col min="13317" max="13317" width="17" style="22" customWidth="1"/>
    <col min="13318" max="13318" width="16" style="22" customWidth="1"/>
    <col min="13319" max="13319" width="69" style="22" customWidth="1"/>
    <col min="13320" max="13320" width="14" style="22" customWidth="1"/>
    <col min="13321" max="13571" width="12" style="22"/>
    <col min="13572" max="13572" width="9.875" style="22" customWidth="1"/>
    <col min="13573" max="13573" width="17" style="22" customWidth="1"/>
    <col min="13574" max="13574" width="16" style="22" customWidth="1"/>
    <col min="13575" max="13575" width="69" style="22" customWidth="1"/>
    <col min="13576" max="13576" width="14" style="22" customWidth="1"/>
    <col min="13577" max="13827" width="12" style="22"/>
    <col min="13828" max="13828" width="9.875" style="22" customWidth="1"/>
    <col min="13829" max="13829" width="17" style="22" customWidth="1"/>
    <col min="13830" max="13830" width="16" style="22" customWidth="1"/>
    <col min="13831" max="13831" width="69" style="22" customWidth="1"/>
    <col min="13832" max="13832" width="14" style="22" customWidth="1"/>
    <col min="13833" max="14083" width="12" style="22"/>
    <col min="14084" max="14084" width="9.875" style="22" customWidth="1"/>
    <col min="14085" max="14085" width="17" style="22" customWidth="1"/>
    <col min="14086" max="14086" width="16" style="22" customWidth="1"/>
    <col min="14087" max="14087" width="69" style="22" customWidth="1"/>
    <col min="14088" max="14088" width="14" style="22" customWidth="1"/>
    <col min="14089" max="14339" width="12" style="22"/>
    <col min="14340" max="14340" width="9.875" style="22" customWidth="1"/>
    <col min="14341" max="14341" width="17" style="22" customWidth="1"/>
    <col min="14342" max="14342" width="16" style="22" customWidth="1"/>
    <col min="14343" max="14343" width="69" style="22" customWidth="1"/>
    <col min="14344" max="14344" width="14" style="22" customWidth="1"/>
    <col min="14345" max="14595" width="12" style="22"/>
    <col min="14596" max="14596" width="9.875" style="22" customWidth="1"/>
    <col min="14597" max="14597" width="17" style="22" customWidth="1"/>
    <col min="14598" max="14598" width="16" style="22" customWidth="1"/>
    <col min="14599" max="14599" width="69" style="22" customWidth="1"/>
    <col min="14600" max="14600" width="14" style="22" customWidth="1"/>
    <col min="14601" max="14851" width="12" style="22"/>
    <col min="14852" max="14852" width="9.875" style="22" customWidth="1"/>
    <col min="14853" max="14853" width="17" style="22" customWidth="1"/>
    <col min="14854" max="14854" width="16" style="22" customWidth="1"/>
    <col min="14855" max="14855" width="69" style="22" customWidth="1"/>
    <col min="14856" max="14856" width="14" style="22" customWidth="1"/>
    <col min="14857" max="15107" width="12" style="22"/>
    <col min="15108" max="15108" width="9.875" style="22" customWidth="1"/>
    <col min="15109" max="15109" width="17" style="22" customWidth="1"/>
    <col min="15110" max="15110" width="16" style="22" customWidth="1"/>
    <col min="15111" max="15111" width="69" style="22" customWidth="1"/>
    <col min="15112" max="15112" width="14" style="22" customWidth="1"/>
    <col min="15113" max="15363" width="12" style="22"/>
    <col min="15364" max="15364" width="9.875" style="22" customWidth="1"/>
    <col min="15365" max="15365" width="17" style="22" customWidth="1"/>
    <col min="15366" max="15366" width="16" style="22" customWidth="1"/>
    <col min="15367" max="15367" width="69" style="22" customWidth="1"/>
    <col min="15368" max="15368" width="14" style="22" customWidth="1"/>
    <col min="15369" max="15619" width="12" style="22"/>
    <col min="15620" max="15620" width="9.875" style="22" customWidth="1"/>
    <col min="15621" max="15621" width="17" style="22" customWidth="1"/>
    <col min="15622" max="15622" width="16" style="22" customWidth="1"/>
    <col min="15623" max="15623" width="69" style="22" customWidth="1"/>
    <col min="15624" max="15624" width="14" style="22" customWidth="1"/>
    <col min="15625" max="15875" width="12" style="22"/>
    <col min="15876" max="15876" width="9.875" style="22" customWidth="1"/>
    <col min="15877" max="15877" width="17" style="22" customWidth="1"/>
    <col min="15878" max="15878" width="16" style="22" customWidth="1"/>
    <col min="15879" max="15879" width="69" style="22" customWidth="1"/>
    <col min="15880" max="15880" width="14" style="22" customWidth="1"/>
    <col min="15881" max="16131" width="12" style="22"/>
    <col min="16132" max="16132" width="9.875" style="22" customWidth="1"/>
    <col min="16133" max="16133" width="17" style="22" customWidth="1"/>
    <col min="16134" max="16134" width="16" style="22" customWidth="1"/>
    <col min="16135" max="16135" width="69" style="22" customWidth="1"/>
    <col min="16136" max="16136" width="14" style="22" customWidth="1"/>
    <col min="16137" max="16382" width="12" style="22"/>
    <col min="16384" max="16384" width="12" style="66"/>
  </cols>
  <sheetData>
    <row r="1" spans="1:12" s="22" customFormat="1" ht="32.25" customHeight="1">
      <c r="A1" s="157" t="s">
        <v>0</v>
      </c>
      <c r="B1" s="157"/>
      <c r="C1" s="157"/>
      <c r="D1" s="157"/>
      <c r="E1" s="157"/>
      <c r="F1" s="157"/>
      <c r="G1" s="157"/>
      <c r="H1" s="34"/>
    </row>
    <row r="2" spans="1:12" s="22" customFormat="1" ht="25.5" customHeight="1">
      <c r="A2" s="170" t="s">
        <v>1</v>
      </c>
      <c r="B2" s="171"/>
      <c r="C2" s="171"/>
      <c r="D2" s="172" t="s">
        <v>2</v>
      </c>
      <c r="E2" s="172"/>
      <c r="F2" s="172"/>
      <c r="G2" s="172"/>
      <c r="H2" s="53"/>
    </row>
    <row r="3" spans="1:12" s="22" customFormat="1" ht="25.5" customHeight="1">
      <c r="A3" s="170" t="s">
        <v>3</v>
      </c>
      <c r="B3" s="170"/>
      <c r="C3" s="170"/>
      <c r="D3" s="172" t="s">
        <v>176</v>
      </c>
      <c r="E3" s="172"/>
      <c r="F3" s="172"/>
      <c r="G3" s="172"/>
      <c r="H3" s="53"/>
    </row>
    <row r="4" spans="1:12" s="22" customFormat="1" ht="25.5" customHeight="1">
      <c r="A4" s="155" t="s">
        <v>159</v>
      </c>
      <c r="B4" s="138" t="s">
        <v>5</v>
      </c>
      <c r="C4" s="155"/>
      <c r="D4" s="138">
        <v>11.3</v>
      </c>
      <c r="E4" s="138"/>
      <c r="F4" s="138"/>
      <c r="G4" s="138"/>
      <c r="H4" s="54"/>
    </row>
    <row r="5" spans="1:12" s="22" customFormat="1" ht="25.5" customHeight="1">
      <c r="A5" s="155"/>
      <c r="B5" s="138" t="s">
        <v>6</v>
      </c>
      <c r="C5" s="155"/>
      <c r="D5" s="138"/>
      <c r="E5" s="138"/>
      <c r="F5" s="138"/>
      <c r="G5" s="138"/>
      <c r="H5" s="54"/>
    </row>
    <row r="6" spans="1:12" s="22" customFormat="1" ht="25.5" customHeight="1">
      <c r="A6" s="155"/>
      <c r="B6" s="138" t="s">
        <v>7</v>
      </c>
      <c r="C6" s="155"/>
      <c r="D6" s="155"/>
      <c r="E6" s="155"/>
      <c r="F6" s="155"/>
      <c r="G6" s="155"/>
      <c r="H6" s="54"/>
    </row>
    <row r="7" spans="1:12" s="22" customFormat="1" ht="25.5" customHeight="1">
      <c r="A7" s="155"/>
      <c r="B7" s="138" t="s">
        <v>8</v>
      </c>
      <c r="C7" s="138"/>
      <c r="D7" s="155">
        <v>11.3</v>
      </c>
      <c r="E7" s="155"/>
      <c r="F7" s="155"/>
      <c r="G7" s="155"/>
      <c r="H7" s="54"/>
    </row>
    <row r="8" spans="1:12" s="22" customFormat="1" ht="25.5" customHeight="1">
      <c r="A8" s="155"/>
      <c r="B8" s="138" t="s">
        <v>9</v>
      </c>
      <c r="C8" s="138"/>
      <c r="D8" s="155"/>
      <c r="E8" s="155"/>
      <c r="F8" s="155"/>
      <c r="G8" s="155"/>
      <c r="H8" s="54"/>
      <c r="L8" s="22" t="s">
        <v>160</v>
      </c>
    </row>
    <row r="9" spans="1:12" s="22" customFormat="1" ht="39" customHeight="1">
      <c r="A9" s="35" t="s">
        <v>10</v>
      </c>
      <c r="B9" s="138" t="s">
        <v>177</v>
      </c>
      <c r="C9" s="138"/>
      <c r="D9" s="138"/>
      <c r="E9" s="138"/>
      <c r="F9" s="138"/>
      <c r="G9" s="138"/>
      <c r="H9" s="55"/>
    </row>
    <row r="10" spans="1:12" s="22" customFormat="1" ht="39" customHeight="1">
      <c r="A10" s="35" t="s">
        <v>11</v>
      </c>
      <c r="B10" s="138" t="s">
        <v>162</v>
      </c>
      <c r="C10" s="138"/>
      <c r="D10" s="138"/>
      <c r="E10" s="138"/>
      <c r="F10" s="138"/>
      <c r="G10" s="138"/>
      <c r="H10" s="55"/>
    </row>
    <row r="11" spans="1:12" s="22" customFormat="1" ht="39" customHeight="1">
      <c r="A11" s="39" t="s">
        <v>12</v>
      </c>
      <c r="B11" s="141" t="s">
        <v>178</v>
      </c>
      <c r="C11" s="141"/>
      <c r="D11" s="141"/>
      <c r="E11" s="141"/>
      <c r="F11" s="141"/>
      <c r="G11" s="141"/>
      <c r="H11" s="55"/>
    </row>
    <row r="12" spans="1:12" s="65" customFormat="1" ht="19.95" customHeight="1">
      <c r="A12" s="169" t="s">
        <v>13</v>
      </c>
      <c r="B12" s="43" t="s">
        <v>14</v>
      </c>
      <c r="C12" s="43" t="s">
        <v>15</v>
      </c>
      <c r="D12" s="43" t="s">
        <v>16</v>
      </c>
      <c r="E12" s="43" t="s">
        <v>17</v>
      </c>
      <c r="F12" s="67" t="s">
        <v>19</v>
      </c>
      <c r="G12" s="68" t="s">
        <v>20</v>
      </c>
    </row>
    <row r="13" spans="1:12" s="65" customFormat="1" ht="63" customHeight="1">
      <c r="A13" s="169"/>
      <c r="B13" s="169" t="s">
        <v>21</v>
      </c>
      <c r="C13" s="43" t="s">
        <v>22</v>
      </c>
      <c r="D13" s="43" t="s">
        <v>165</v>
      </c>
      <c r="E13" s="43" t="s">
        <v>166</v>
      </c>
      <c r="F13" s="67">
        <v>10</v>
      </c>
      <c r="G13" s="68">
        <v>10</v>
      </c>
    </row>
    <row r="14" spans="1:12" s="65" customFormat="1" ht="50.1" customHeight="1">
      <c r="A14" s="169"/>
      <c r="B14" s="169"/>
      <c r="C14" s="43" t="s">
        <v>23</v>
      </c>
      <c r="D14" s="43" t="s">
        <v>167</v>
      </c>
      <c r="E14" s="43" t="s">
        <v>168</v>
      </c>
      <c r="F14" s="67">
        <v>10</v>
      </c>
      <c r="G14" s="68">
        <v>10</v>
      </c>
    </row>
    <row r="15" spans="1:12" s="65" customFormat="1" ht="39" customHeight="1">
      <c r="A15" s="169"/>
      <c r="B15" s="169"/>
      <c r="C15" s="43" t="s">
        <v>24</v>
      </c>
      <c r="D15" s="43" t="s">
        <v>179</v>
      </c>
      <c r="E15" s="43" t="s">
        <v>180</v>
      </c>
      <c r="F15" s="67">
        <v>15</v>
      </c>
      <c r="G15" s="68">
        <v>15</v>
      </c>
    </row>
    <row r="16" spans="1:12" s="65" customFormat="1" ht="45.75" customHeight="1">
      <c r="A16" s="169"/>
      <c r="B16" s="169"/>
      <c r="C16" s="43" t="s">
        <v>25</v>
      </c>
      <c r="D16" s="43" t="s">
        <v>181</v>
      </c>
      <c r="E16" s="43" t="s">
        <v>182</v>
      </c>
      <c r="F16" s="67">
        <v>15</v>
      </c>
      <c r="G16" s="68">
        <v>15</v>
      </c>
    </row>
    <row r="17" spans="1:7" s="65" customFormat="1" ht="75" customHeight="1">
      <c r="A17" s="169"/>
      <c r="B17" s="169" t="s">
        <v>99</v>
      </c>
      <c r="C17" s="43" t="s">
        <v>183</v>
      </c>
      <c r="D17" s="43" t="s">
        <v>184</v>
      </c>
      <c r="E17" s="69" t="s">
        <v>185</v>
      </c>
      <c r="F17" s="67">
        <v>10</v>
      </c>
      <c r="G17" s="68">
        <v>10</v>
      </c>
    </row>
    <row r="18" spans="1:7" s="65" customFormat="1" ht="75" customHeight="1">
      <c r="A18" s="169"/>
      <c r="B18" s="169"/>
      <c r="C18" s="169" t="s">
        <v>186</v>
      </c>
      <c r="D18" s="43" t="s">
        <v>187</v>
      </c>
      <c r="E18" s="69" t="s">
        <v>188</v>
      </c>
      <c r="F18" s="67">
        <v>10</v>
      </c>
      <c r="G18" s="68">
        <v>10</v>
      </c>
    </row>
    <row r="19" spans="1:7" s="65" customFormat="1" ht="45" customHeight="1">
      <c r="A19" s="169"/>
      <c r="B19" s="169"/>
      <c r="C19" s="169"/>
      <c r="D19" s="43" t="s">
        <v>189</v>
      </c>
      <c r="E19" s="43" t="s">
        <v>190</v>
      </c>
      <c r="F19" s="67">
        <v>10</v>
      </c>
      <c r="G19" s="68">
        <v>10</v>
      </c>
    </row>
    <row r="20" spans="1:7" s="65" customFormat="1" ht="45" customHeight="1">
      <c r="A20" s="169"/>
      <c r="B20" s="43"/>
      <c r="C20" s="43" t="s">
        <v>136</v>
      </c>
      <c r="D20" s="43" t="s">
        <v>191</v>
      </c>
      <c r="E20" s="43" t="s">
        <v>192</v>
      </c>
      <c r="F20" s="67">
        <v>10</v>
      </c>
      <c r="G20" s="68">
        <v>10</v>
      </c>
    </row>
    <row r="21" spans="1:7" s="65" customFormat="1" ht="45.75" customHeight="1">
      <c r="A21" s="169"/>
      <c r="B21" s="43" t="s">
        <v>193</v>
      </c>
      <c r="C21" s="43" t="s">
        <v>194</v>
      </c>
      <c r="D21" s="43" t="s">
        <v>195</v>
      </c>
      <c r="E21" s="69" t="s">
        <v>196</v>
      </c>
      <c r="F21" s="67">
        <v>10</v>
      </c>
      <c r="G21" s="68">
        <v>10</v>
      </c>
    </row>
  </sheetData>
  <mergeCells count="23">
    <mergeCell ref="B6:C6"/>
    <mergeCell ref="D6:G6"/>
    <mergeCell ref="A1:G1"/>
    <mergeCell ref="A2:C2"/>
    <mergeCell ref="D2:G2"/>
    <mergeCell ref="A3:C3"/>
    <mergeCell ref="D3:G3"/>
    <mergeCell ref="B10:G10"/>
    <mergeCell ref="B11:G11"/>
    <mergeCell ref="A4:A8"/>
    <mergeCell ref="A12:A21"/>
    <mergeCell ref="B13:B16"/>
    <mergeCell ref="B17:B19"/>
    <mergeCell ref="C18:C19"/>
    <mergeCell ref="B7:C7"/>
    <mergeCell ref="D7:G7"/>
    <mergeCell ref="B8:C8"/>
    <mergeCell ref="D8:G8"/>
    <mergeCell ref="B9:G9"/>
    <mergeCell ref="B4:C4"/>
    <mergeCell ref="D4:G4"/>
    <mergeCell ref="B5:C5"/>
    <mergeCell ref="D5:G5"/>
  </mergeCells>
  <phoneticPr fontId="37" type="noConversion"/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H12" sqref="H1:H1048576"/>
    </sheetView>
  </sheetViews>
  <sheetFormatPr defaultColWidth="12" defaultRowHeight="14.4"/>
  <cols>
    <col min="1" max="1" width="12" style="22"/>
    <col min="2" max="3" width="15.375" style="22" customWidth="1"/>
    <col min="4" max="4" width="23.125" style="22" customWidth="1"/>
    <col min="5" max="5" width="11.375" style="22" customWidth="1"/>
    <col min="6" max="6" width="14" style="22" customWidth="1"/>
    <col min="7" max="7" width="11.5" style="23" customWidth="1"/>
    <col min="8" max="8" width="14.125" style="23" customWidth="1"/>
    <col min="9" max="16384" width="12" style="22"/>
  </cols>
  <sheetData>
    <row r="1" spans="1:8" ht="34.950000000000003" customHeight="1">
      <c r="A1" s="157" t="s">
        <v>0</v>
      </c>
      <c r="B1" s="157"/>
      <c r="C1" s="157"/>
      <c r="D1" s="157"/>
      <c r="E1" s="157"/>
      <c r="F1" s="157"/>
      <c r="G1" s="157"/>
      <c r="H1" s="157"/>
    </row>
    <row r="2" spans="1:8" ht="21" customHeight="1">
      <c r="A2" s="174" t="s">
        <v>1</v>
      </c>
      <c r="B2" s="174"/>
      <c r="C2" s="174"/>
      <c r="D2" s="174" t="s">
        <v>197</v>
      </c>
      <c r="E2" s="174"/>
      <c r="F2" s="174"/>
      <c r="G2" s="174"/>
      <c r="H2" s="174"/>
    </row>
    <row r="3" spans="1:8" ht="21" customHeight="1">
      <c r="A3" s="174" t="s">
        <v>3</v>
      </c>
      <c r="B3" s="174"/>
      <c r="C3" s="174"/>
      <c r="D3" s="174" t="s">
        <v>198</v>
      </c>
      <c r="E3" s="174"/>
      <c r="F3" s="174"/>
      <c r="G3" s="174"/>
      <c r="H3" s="174"/>
    </row>
    <row r="4" spans="1:8" ht="21" customHeight="1">
      <c r="A4" s="173" t="s">
        <v>199</v>
      </c>
      <c r="B4" s="173" t="s">
        <v>5</v>
      </c>
      <c r="C4" s="173"/>
      <c r="D4" s="173">
        <v>2</v>
      </c>
      <c r="E4" s="173"/>
      <c r="F4" s="173"/>
      <c r="G4" s="173"/>
      <c r="H4" s="173"/>
    </row>
    <row r="5" spans="1:8" ht="21" customHeight="1">
      <c r="A5" s="173"/>
      <c r="B5" s="173" t="s">
        <v>6</v>
      </c>
      <c r="C5" s="173"/>
      <c r="D5" s="173"/>
      <c r="E5" s="173"/>
      <c r="F5" s="173"/>
      <c r="G5" s="173"/>
      <c r="H5" s="173"/>
    </row>
    <row r="6" spans="1:8" ht="21" customHeight="1">
      <c r="A6" s="173"/>
      <c r="B6" s="173" t="s">
        <v>7</v>
      </c>
      <c r="C6" s="173"/>
      <c r="D6" s="173">
        <v>2</v>
      </c>
      <c r="E6" s="173"/>
      <c r="F6" s="173"/>
      <c r="G6" s="173"/>
      <c r="H6" s="173"/>
    </row>
    <row r="7" spans="1:8" ht="21" customHeight="1">
      <c r="A7" s="173"/>
      <c r="B7" s="173" t="s">
        <v>8</v>
      </c>
      <c r="C7" s="173"/>
      <c r="D7" s="173"/>
      <c r="E7" s="173"/>
      <c r="F7" s="173"/>
      <c r="G7" s="173"/>
      <c r="H7" s="173"/>
    </row>
    <row r="8" spans="1:8" ht="21" customHeight="1">
      <c r="A8" s="173"/>
      <c r="B8" s="173" t="s">
        <v>9</v>
      </c>
      <c r="C8" s="173"/>
      <c r="D8" s="173"/>
      <c r="E8" s="173"/>
      <c r="F8" s="173"/>
      <c r="G8" s="173"/>
      <c r="H8" s="173"/>
    </row>
    <row r="9" spans="1:8" ht="55.5" customHeight="1">
      <c r="A9" s="62" t="s">
        <v>10</v>
      </c>
      <c r="B9" s="173" t="s">
        <v>200</v>
      </c>
      <c r="C9" s="173"/>
      <c r="D9" s="173"/>
      <c r="E9" s="173"/>
      <c r="F9" s="173"/>
      <c r="G9" s="173"/>
      <c r="H9" s="173"/>
    </row>
    <row r="10" spans="1:8" ht="43.5" customHeight="1">
      <c r="A10" s="62" t="s">
        <v>11</v>
      </c>
      <c r="B10" s="173" t="s">
        <v>201</v>
      </c>
      <c r="C10" s="173"/>
      <c r="D10" s="173"/>
      <c r="E10" s="173"/>
      <c r="F10" s="173"/>
      <c r="G10" s="173"/>
      <c r="H10" s="173"/>
    </row>
    <row r="11" spans="1:8" ht="46.05" customHeight="1">
      <c r="A11" s="62" t="s">
        <v>12</v>
      </c>
      <c r="B11" s="173" t="s">
        <v>202</v>
      </c>
      <c r="C11" s="173"/>
      <c r="D11" s="173"/>
      <c r="E11" s="173"/>
      <c r="F11" s="173"/>
      <c r="G11" s="173"/>
      <c r="H11" s="173"/>
    </row>
    <row r="12" spans="1:8" ht="13.5" customHeight="1">
      <c r="A12" s="173" t="s">
        <v>164</v>
      </c>
      <c r="B12" s="62" t="s">
        <v>14</v>
      </c>
      <c r="C12" s="62" t="s">
        <v>15</v>
      </c>
      <c r="D12" s="62" t="s">
        <v>16</v>
      </c>
      <c r="E12" s="62" t="s">
        <v>17</v>
      </c>
      <c r="F12" s="62" t="s">
        <v>18</v>
      </c>
      <c r="G12" s="62" t="s">
        <v>19</v>
      </c>
      <c r="H12" s="63" t="s">
        <v>20</v>
      </c>
    </row>
    <row r="13" spans="1:8" ht="51.75" customHeight="1">
      <c r="A13" s="173"/>
      <c r="B13" s="173" t="s">
        <v>21</v>
      </c>
      <c r="C13" s="173" t="s">
        <v>22</v>
      </c>
      <c r="D13" s="62" t="s">
        <v>203</v>
      </c>
      <c r="E13" s="62">
        <v>50</v>
      </c>
      <c r="F13" s="62" t="s">
        <v>204</v>
      </c>
      <c r="G13" s="62">
        <v>10</v>
      </c>
      <c r="H13" s="63">
        <v>10</v>
      </c>
    </row>
    <row r="14" spans="1:8" ht="51.75" customHeight="1">
      <c r="A14" s="173"/>
      <c r="B14" s="173"/>
      <c r="C14" s="173"/>
      <c r="D14" s="62" t="s">
        <v>205</v>
      </c>
      <c r="E14" s="62">
        <v>5</v>
      </c>
      <c r="F14" s="62" t="s">
        <v>58</v>
      </c>
      <c r="G14" s="62">
        <v>10</v>
      </c>
      <c r="H14" s="63">
        <v>10</v>
      </c>
    </row>
    <row r="15" spans="1:8" ht="36" customHeight="1">
      <c r="A15" s="173"/>
      <c r="B15" s="173"/>
      <c r="C15" s="173"/>
      <c r="D15" s="62" t="s">
        <v>206</v>
      </c>
      <c r="E15" s="64">
        <v>1</v>
      </c>
      <c r="F15" s="64" t="s">
        <v>58</v>
      </c>
      <c r="G15" s="64">
        <v>10</v>
      </c>
      <c r="H15" s="63">
        <v>10</v>
      </c>
    </row>
    <row r="16" spans="1:8" ht="24">
      <c r="A16" s="173"/>
      <c r="B16" s="173"/>
      <c r="C16" s="173" t="s">
        <v>23</v>
      </c>
      <c r="D16" s="62" t="s">
        <v>207</v>
      </c>
      <c r="E16" s="62">
        <v>100</v>
      </c>
      <c r="F16" s="62" t="s">
        <v>34</v>
      </c>
      <c r="G16" s="62">
        <v>10</v>
      </c>
      <c r="H16" s="63">
        <v>10</v>
      </c>
    </row>
    <row r="17" spans="1:8" ht="21" customHeight="1">
      <c r="A17" s="173"/>
      <c r="B17" s="173"/>
      <c r="C17" s="173"/>
      <c r="D17" s="62" t="s">
        <v>208</v>
      </c>
      <c r="E17" s="62" t="s">
        <v>209</v>
      </c>
      <c r="F17" s="62" t="s">
        <v>209</v>
      </c>
      <c r="G17" s="62">
        <v>10</v>
      </c>
      <c r="H17" s="63">
        <v>10</v>
      </c>
    </row>
    <row r="18" spans="1:8" ht="16.05" customHeight="1">
      <c r="A18" s="173"/>
      <c r="B18" s="173"/>
      <c r="C18" s="62" t="s">
        <v>24</v>
      </c>
      <c r="D18" s="62" t="s">
        <v>210</v>
      </c>
      <c r="E18" s="62">
        <v>1</v>
      </c>
      <c r="F18" s="62" t="s">
        <v>211</v>
      </c>
      <c r="G18" s="62">
        <v>10</v>
      </c>
      <c r="H18" s="63">
        <v>10</v>
      </c>
    </row>
    <row r="19" spans="1:8">
      <c r="A19" s="173"/>
      <c r="B19" s="173" t="s">
        <v>99</v>
      </c>
      <c r="C19" s="173" t="s">
        <v>212</v>
      </c>
      <c r="D19" s="62" t="s">
        <v>213</v>
      </c>
      <c r="E19" s="62" t="s">
        <v>209</v>
      </c>
      <c r="F19" s="62" t="s">
        <v>209</v>
      </c>
      <c r="G19" s="62">
        <v>10</v>
      </c>
      <c r="H19" s="63">
        <v>10</v>
      </c>
    </row>
    <row r="20" spans="1:8" ht="24">
      <c r="A20" s="173"/>
      <c r="B20" s="173"/>
      <c r="C20" s="173"/>
      <c r="D20" s="62" t="s">
        <v>214</v>
      </c>
      <c r="E20" s="62" t="s">
        <v>209</v>
      </c>
      <c r="F20" s="62" t="s">
        <v>209</v>
      </c>
      <c r="G20" s="62">
        <v>10</v>
      </c>
      <c r="H20" s="63">
        <v>10</v>
      </c>
    </row>
    <row r="21" spans="1:8">
      <c r="A21" s="173"/>
      <c r="B21" s="173"/>
      <c r="C21" s="62" t="s">
        <v>171</v>
      </c>
      <c r="D21" s="62" t="s">
        <v>215</v>
      </c>
      <c r="E21" s="61" t="s">
        <v>216</v>
      </c>
      <c r="F21" s="62" t="s">
        <v>34</v>
      </c>
      <c r="G21" s="62">
        <v>10</v>
      </c>
      <c r="H21" s="63">
        <v>10</v>
      </c>
    </row>
    <row r="22" spans="1:8" ht="24">
      <c r="A22" s="173"/>
      <c r="B22" s="62" t="s">
        <v>100</v>
      </c>
      <c r="C22" s="62" t="s">
        <v>217</v>
      </c>
      <c r="D22" s="62" t="s">
        <v>218</v>
      </c>
      <c r="E22" s="62" t="s">
        <v>219</v>
      </c>
      <c r="F22" s="62" t="s">
        <v>34</v>
      </c>
      <c r="G22" s="62">
        <v>10</v>
      </c>
      <c r="H22" s="63">
        <v>10</v>
      </c>
    </row>
  </sheetData>
  <mergeCells count="25">
    <mergeCell ref="B5:C5"/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2"/>
    <mergeCell ref="B13:B18"/>
    <mergeCell ref="B19:B21"/>
    <mergeCell ref="C13:C15"/>
    <mergeCell ref="C16:C17"/>
    <mergeCell ref="C19:C20"/>
    <mergeCell ref="B7:C7"/>
    <mergeCell ref="D7:H7"/>
    <mergeCell ref="B8:C8"/>
    <mergeCell ref="D8:H8"/>
    <mergeCell ref="B9:H9"/>
    <mergeCell ref="B4:C4"/>
    <mergeCell ref="D4:H4"/>
  </mergeCells>
  <phoneticPr fontId="37" type="noConversion"/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B12" sqref="B12:H12"/>
    </sheetView>
  </sheetViews>
  <sheetFormatPr defaultColWidth="12" defaultRowHeight="14.4"/>
  <cols>
    <col min="1" max="3" width="12" style="22"/>
    <col min="4" max="4" width="23.875" style="22" customWidth="1"/>
    <col min="5" max="5" width="17.875" style="22" customWidth="1"/>
    <col min="6" max="6" width="17.625" style="22" customWidth="1"/>
    <col min="7" max="7" width="14.5" style="22" customWidth="1"/>
    <col min="8" max="8" width="14.625" style="22" customWidth="1"/>
    <col min="9" max="16384" width="12" style="22"/>
  </cols>
  <sheetData>
    <row r="1" spans="1:8" ht="19.05" customHeight="1">
      <c r="A1" s="190" t="s">
        <v>0</v>
      </c>
      <c r="B1" s="190"/>
      <c r="C1" s="190"/>
      <c r="D1" s="190"/>
      <c r="E1" s="190"/>
      <c r="F1" s="190"/>
      <c r="G1" s="190"/>
      <c r="H1" s="190"/>
    </row>
    <row r="2" spans="1:8" ht="19.05" customHeight="1">
      <c r="A2" s="191"/>
      <c r="B2" s="191"/>
      <c r="C2" s="191"/>
      <c r="D2" s="191"/>
      <c r="E2" s="191"/>
      <c r="F2" s="191"/>
      <c r="G2" s="191"/>
      <c r="H2" s="191"/>
    </row>
    <row r="3" spans="1:8" ht="19.05" customHeight="1">
      <c r="A3" s="192" t="s">
        <v>1</v>
      </c>
      <c r="B3" s="193"/>
      <c r="C3" s="193"/>
      <c r="D3" s="192" t="s">
        <v>2</v>
      </c>
      <c r="E3" s="192"/>
      <c r="F3" s="192"/>
      <c r="G3" s="192"/>
      <c r="H3" s="192"/>
    </row>
    <row r="4" spans="1:8" ht="19.05" customHeight="1">
      <c r="A4" s="194" t="s">
        <v>3</v>
      </c>
      <c r="B4" s="195"/>
      <c r="C4" s="196"/>
      <c r="D4" s="194" t="s">
        <v>220</v>
      </c>
      <c r="E4" s="195"/>
      <c r="F4" s="195"/>
      <c r="G4" s="195"/>
      <c r="H4" s="196"/>
    </row>
    <row r="5" spans="1:8" ht="19.05" customHeight="1">
      <c r="A5" s="181" t="s">
        <v>221</v>
      </c>
      <c r="B5" s="184" t="s">
        <v>5</v>
      </c>
      <c r="C5" s="189"/>
      <c r="D5" s="184">
        <v>2.2000000000000002</v>
      </c>
      <c r="E5" s="184"/>
      <c r="F5" s="184"/>
      <c r="G5" s="184"/>
      <c r="H5" s="189"/>
    </row>
    <row r="6" spans="1:8" ht="19.05" customHeight="1">
      <c r="A6" s="182"/>
      <c r="B6" s="184" t="s">
        <v>6</v>
      </c>
      <c r="C6" s="189"/>
      <c r="D6" s="184"/>
      <c r="E6" s="184"/>
      <c r="F6" s="184"/>
      <c r="G6" s="184"/>
      <c r="H6" s="189"/>
    </row>
    <row r="7" spans="1:8" ht="19.05" customHeight="1">
      <c r="A7" s="182"/>
      <c r="B7" s="184" t="s">
        <v>7</v>
      </c>
      <c r="C7" s="189"/>
      <c r="D7" s="185">
        <v>2.2000000000000002</v>
      </c>
      <c r="E7" s="186"/>
      <c r="F7" s="186"/>
      <c r="G7" s="186"/>
      <c r="H7" s="187"/>
    </row>
    <row r="8" spans="1:8" ht="19.05" customHeight="1">
      <c r="A8" s="182"/>
      <c r="B8" s="175" t="s">
        <v>8</v>
      </c>
      <c r="C8" s="177"/>
      <c r="D8" s="185"/>
      <c r="E8" s="186"/>
      <c r="F8" s="186"/>
      <c r="G8" s="186"/>
      <c r="H8" s="187"/>
    </row>
    <row r="9" spans="1:8" ht="19.05" customHeight="1">
      <c r="A9" s="183"/>
      <c r="B9" s="175" t="s">
        <v>9</v>
      </c>
      <c r="C9" s="177"/>
      <c r="D9" s="185"/>
      <c r="E9" s="186"/>
      <c r="F9" s="186"/>
      <c r="G9" s="186"/>
      <c r="H9" s="187"/>
    </row>
    <row r="10" spans="1:8" ht="28.95" customHeight="1">
      <c r="A10" s="25" t="s">
        <v>10</v>
      </c>
      <c r="B10" s="188" t="s">
        <v>353</v>
      </c>
      <c r="C10" s="176"/>
      <c r="D10" s="176"/>
      <c r="E10" s="176"/>
      <c r="F10" s="176"/>
      <c r="G10" s="176"/>
      <c r="H10" s="177"/>
    </row>
    <row r="11" spans="1:8" ht="22.05" customHeight="1">
      <c r="A11" s="25" t="s">
        <v>11</v>
      </c>
      <c r="B11" s="175" t="s">
        <v>222</v>
      </c>
      <c r="C11" s="176"/>
      <c r="D11" s="176"/>
      <c r="E11" s="176"/>
      <c r="F11" s="176"/>
      <c r="G11" s="176"/>
      <c r="H11" s="177"/>
    </row>
    <row r="12" spans="1:8" ht="31.95" customHeight="1">
      <c r="A12" s="26" t="s">
        <v>12</v>
      </c>
      <c r="B12" s="178" t="s">
        <v>354</v>
      </c>
      <c r="C12" s="179"/>
      <c r="D12" s="179"/>
      <c r="E12" s="179"/>
      <c r="F12" s="179"/>
      <c r="G12" s="179"/>
      <c r="H12" s="180"/>
    </row>
    <row r="13" spans="1:8" ht="31.05" customHeight="1">
      <c r="A13" s="184" t="s">
        <v>164</v>
      </c>
      <c r="B13" s="24" t="s">
        <v>14</v>
      </c>
      <c r="C13" s="24" t="s">
        <v>15</v>
      </c>
      <c r="D13" s="24" t="s">
        <v>16</v>
      </c>
      <c r="E13" s="24" t="s">
        <v>17</v>
      </c>
      <c r="F13" s="24" t="s">
        <v>18</v>
      </c>
      <c r="G13" s="24" t="s">
        <v>19</v>
      </c>
      <c r="H13" s="59" t="s">
        <v>20</v>
      </c>
    </row>
    <row r="14" spans="1:8" ht="31.05" customHeight="1">
      <c r="A14" s="184"/>
      <c r="B14" s="184" t="s">
        <v>21</v>
      </c>
      <c r="C14" s="184" t="s">
        <v>22</v>
      </c>
      <c r="D14" s="110" t="s">
        <v>352</v>
      </c>
      <c r="E14" s="60">
        <v>24</v>
      </c>
      <c r="F14" s="110" t="s">
        <v>351</v>
      </c>
      <c r="G14" s="24">
        <v>20</v>
      </c>
      <c r="H14" s="59">
        <v>20</v>
      </c>
    </row>
    <row r="15" spans="1:8" ht="31.05" customHeight="1">
      <c r="A15" s="184"/>
      <c r="B15" s="184"/>
      <c r="C15" s="184"/>
      <c r="D15" s="110" t="s">
        <v>350</v>
      </c>
      <c r="E15" s="24">
        <v>6</v>
      </c>
      <c r="F15" s="24" t="s">
        <v>58</v>
      </c>
      <c r="G15" s="24">
        <v>10</v>
      </c>
      <c r="H15" s="59">
        <v>10</v>
      </c>
    </row>
    <row r="16" spans="1:8" ht="31.05" customHeight="1">
      <c r="A16" s="184"/>
      <c r="B16" s="184"/>
      <c r="C16" s="184" t="s">
        <v>23</v>
      </c>
      <c r="D16" s="24" t="s">
        <v>223</v>
      </c>
      <c r="E16" s="24">
        <v>100</v>
      </c>
      <c r="F16" s="24" t="s">
        <v>34</v>
      </c>
      <c r="G16" s="24">
        <v>20</v>
      </c>
      <c r="H16" s="59">
        <v>20</v>
      </c>
    </row>
    <row r="17" spans="1:8" ht="31.05" customHeight="1">
      <c r="A17" s="184"/>
      <c r="B17" s="184"/>
      <c r="C17" s="184"/>
      <c r="D17" s="24" t="s">
        <v>224</v>
      </c>
      <c r="E17" s="24">
        <v>100</v>
      </c>
      <c r="F17" s="24" t="s">
        <v>34</v>
      </c>
      <c r="G17" s="24">
        <v>20</v>
      </c>
      <c r="H17" s="59">
        <v>20</v>
      </c>
    </row>
    <row r="18" spans="1:8" ht="31.05" customHeight="1">
      <c r="A18" s="184"/>
      <c r="B18" s="184"/>
      <c r="C18" s="24" t="s">
        <v>24</v>
      </c>
      <c r="D18" s="24" t="s">
        <v>225</v>
      </c>
      <c r="E18" s="24">
        <v>1</v>
      </c>
      <c r="F18" s="24" t="s">
        <v>211</v>
      </c>
      <c r="G18" s="24">
        <v>10</v>
      </c>
      <c r="H18" s="59">
        <v>10</v>
      </c>
    </row>
    <row r="19" spans="1:8" ht="31.05" customHeight="1">
      <c r="A19" s="184"/>
      <c r="B19" s="24" t="s">
        <v>99</v>
      </c>
      <c r="C19" s="24" t="s">
        <v>171</v>
      </c>
      <c r="D19" s="24" t="s">
        <v>226</v>
      </c>
      <c r="E19" s="24">
        <v>100</v>
      </c>
      <c r="F19" s="24" t="s">
        <v>34</v>
      </c>
      <c r="G19" s="24">
        <v>10</v>
      </c>
      <c r="H19" s="59">
        <v>10</v>
      </c>
    </row>
    <row r="20" spans="1:8" ht="31.05" customHeight="1">
      <c r="A20" s="184"/>
      <c r="B20" s="24" t="s">
        <v>100</v>
      </c>
      <c r="C20" s="24" t="s">
        <v>217</v>
      </c>
      <c r="D20" s="24" t="s">
        <v>123</v>
      </c>
      <c r="E20" s="24">
        <v>85</v>
      </c>
      <c r="F20" s="24" t="s">
        <v>34</v>
      </c>
      <c r="G20" s="24">
        <v>10</v>
      </c>
      <c r="H20" s="59">
        <v>10</v>
      </c>
    </row>
  </sheetData>
  <mergeCells count="24">
    <mergeCell ref="B7:C7"/>
    <mergeCell ref="D7:H7"/>
    <mergeCell ref="A1:H1"/>
    <mergeCell ref="A2:H2"/>
    <mergeCell ref="A3:C3"/>
    <mergeCell ref="D3:H3"/>
    <mergeCell ref="A4:C4"/>
    <mergeCell ref="D4:H4"/>
    <mergeCell ref="B11:H11"/>
    <mergeCell ref="B12:H12"/>
    <mergeCell ref="A5:A9"/>
    <mergeCell ref="A13:A20"/>
    <mergeCell ref="B14:B18"/>
    <mergeCell ref="C14:C15"/>
    <mergeCell ref="C16:C17"/>
    <mergeCell ref="B8:C8"/>
    <mergeCell ref="D8:H8"/>
    <mergeCell ref="B9:C9"/>
    <mergeCell ref="D9:H9"/>
    <mergeCell ref="B10:H10"/>
    <mergeCell ref="B5:C5"/>
    <mergeCell ref="D5:H5"/>
    <mergeCell ref="B6:C6"/>
    <mergeCell ref="D6:H6"/>
  </mergeCells>
  <phoneticPr fontId="37" type="noConversion"/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K18" sqref="K18"/>
    </sheetView>
  </sheetViews>
  <sheetFormatPr defaultColWidth="12" defaultRowHeight="14.4"/>
  <cols>
    <col min="1" max="2" width="12.875" style="1" customWidth="1"/>
    <col min="3" max="3" width="8.875" style="1" customWidth="1"/>
    <col min="4" max="4" width="22.5" style="1" customWidth="1"/>
    <col min="5" max="7" width="12.875" style="1" customWidth="1"/>
    <col min="8" max="16384" width="12" style="1"/>
  </cols>
  <sheetData>
    <row r="1" spans="1:8" ht="25.05" customHeight="1">
      <c r="A1" s="208" t="s">
        <v>0</v>
      </c>
      <c r="B1" s="208"/>
      <c r="C1" s="208"/>
      <c r="D1" s="208"/>
      <c r="E1" s="208"/>
      <c r="F1" s="208"/>
      <c r="G1" s="208"/>
    </row>
    <row r="2" spans="1:8" ht="25.05" customHeight="1">
      <c r="A2" s="209"/>
      <c r="B2" s="209"/>
      <c r="C2" s="209"/>
      <c r="D2" s="209"/>
      <c r="E2" s="209"/>
      <c r="F2" s="209"/>
      <c r="G2" s="209"/>
    </row>
    <row r="3" spans="1:8" ht="25.05" customHeight="1">
      <c r="A3" s="170" t="s">
        <v>1</v>
      </c>
      <c r="B3" s="210"/>
      <c r="C3" s="210"/>
      <c r="D3" s="211" t="s">
        <v>2</v>
      </c>
      <c r="E3" s="212"/>
      <c r="F3" s="212"/>
      <c r="G3" s="212"/>
      <c r="H3" s="213"/>
    </row>
    <row r="4" spans="1:8" ht="25.05" customHeight="1">
      <c r="A4" s="170" t="s">
        <v>3</v>
      </c>
      <c r="B4" s="170"/>
      <c r="C4" s="170"/>
      <c r="D4" s="139" t="s">
        <v>227</v>
      </c>
      <c r="E4" s="197"/>
      <c r="F4" s="197"/>
      <c r="G4" s="197"/>
      <c r="H4" s="151"/>
    </row>
    <row r="5" spans="1:8" ht="25.05" customHeight="1">
      <c r="A5" s="201" t="s">
        <v>228</v>
      </c>
      <c r="B5" s="138" t="s">
        <v>5</v>
      </c>
      <c r="C5" s="201"/>
      <c r="D5" s="139">
        <v>16.5</v>
      </c>
      <c r="E5" s="197"/>
      <c r="F5" s="197"/>
      <c r="G5" s="197"/>
      <c r="H5" s="151"/>
    </row>
    <row r="6" spans="1:8" ht="25.05" customHeight="1">
      <c r="A6" s="201"/>
      <c r="B6" s="138" t="s">
        <v>6</v>
      </c>
      <c r="C6" s="201"/>
      <c r="D6" s="139"/>
      <c r="E6" s="197"/>
      <c r="F6" s="197"/>
      <c r="G6" s="197"/>
      <c r="H6" s="151"/>
    </row>
    <row r="7" spans="1:8" ht="25.05" customHeight="1">
      <c r="A7" s="201"/>
      <c r="B7" s="138" t="s">
        <v>7</v>
      </c>
      <c r="C7" s="201"/>
      <c r="D7" s="202">
        <v>16.5</v>
      </c>
      <c r="E7" s="203"/>
      <c r="F7" s="203"/>
      <c r="G7" s="203"/>
      <c r="H7" s="204"/>
    </row>
    <row r="8" spans="1:8" ht="25.05" customHeight="1">
      <c r="A8" s="201"/>
      <c r="B8" s="138" t="s">
        <v>8</v>
      </c>
      <c r="C8" s="138"/>
      <c r="D8" s="202"/>
      <c r="E8" s="203"/>
      <c r="F8" s="203"/>
      <c r="G8" s="203"/>
      <c r="H8" s="204"/>
    </row>
    <row r="9" spans="1:8" ht="25.05" customHeight="1">
      <c r="A9" s="201"/>
      <c r="B9" s="138" t="s">
        <v>9</v>
      </c>
      <c r="C9" s="138"/>
      <c r="D9" s="202"/>
      <c r="E9" s="203"/>
      <c r="F9" s="203"/>
      <c r="G9" s="203"/>
      <c r="H9" s="204"/>
    </row>
    <row r="10" spans="1:8" ht="25.05" customHeight="1">
      <c r="A10" s="13" t="s">
        <v>10</v>
      </c>
      <c r="B10" s="205" t="s">
        <v>229</v>
      </c>
      <c r="C10" s="206"/>
      <c r="D10" s="206"/>
      <c r="E10" s="206"/>
      <c r="F10" s="206"/>
      <c r="G10" s="206"/>
      <c r="H10" s="207"/>
    </row>
    <row r="11" spans="1:8" ht="25.05" customHeight="1">
      <c r="A11" s="13" t="s">
        <v>11</v>
      </c>
      <c r="B11" s="139" t="s">
        <v>230</v>
      </c>
      <c r="C11" s="197"/>
      <c r="D11" s="197"/>
      <c r="E11" s="197"/>
      <c r="F11" s="197"/>
      <c r="G11" s="197"/>
      <c r="H11" s="151"/>
    </row>
    <row r="12" spans="1:8" ht="36" customHeight="1">
      <c r="A12" s="21" t="s">
        <v>12</v>
      </c>
      <c r="B12" s="198" t="s">
        <v>231</v>
      </c>
      <c r="C12" s="199"/>
      <c r="D12" s="199"/>
      <c r="E12" s="199"/>
      <c r="F12" s="199"/>
      <c r="G12" s="199"/>
      <c r="H12" s="200"/>
    </row>
    <row r="13" spans="1:8" ht="25.05" customHeight="1">
      <c r="A13" s="138" t="s">
        <v>164</v>
      </c>
      <c r="B13" s="13" t="s">
        <v>14</v>
      </c>
      <c r="C13" s="13" t="s">
        <v>15</v>
      </c>
      <c r="D13" s="13" t="s">
        <v>16</v>
      </c>
      <c r="E13" s="13" t="s">
        <v>17</v>
      </c>
      <c r="F13" s="13" t="s">
        <v>18</v>
      </c>
      <c r="G13" s="13" t="s">
        <v>19</v>
      </c>
      <c r="H13" s="4" t="s">
        <v>20</v>
      </c>
    </row>
    <row r="14" spans="1:8" ht="25.05" customHeight="1">
      <c r="A14" s="138"/>
      <c r="B14" s="138" t="s">
        <v>21</v>
      </c>
      <c r="C14" s="13" t="s">
        <v>22</v>
      </c>
      <c r="D14" s="57" t="s">
        <v>232</v>
      </c>
      <c r="E14" s="58">
        <v>16.5</v>
      </c>
      <c r="F14" s="57" t="s">
        <v>233</v>
      </c>
      <c r="G14" s="58">
        <v>30</v>
      </c>
      <c r="H14" s="4">
        <v>30</v>
      </c>
    </row>
    <row r="15" spans="1:8" ht="25.05" customHeight="1">
      <c r="A15" s="138"/>
      <c r="B15" s="138"/>
      <c r="C15" s="57" t="s">
        <v>24</v>
      </c>
      <c r="D15" s="57" t="s">
        <v>234</v>
      </c>
      <c r="E15" s="58">
        <v>98</v>
      </c>
      <c r="F15" s="57" t="s">
        <v>235</v>
      </c>
      <c r="G15" s="58">
        <v>15</v>
      </c>
      <c r="H15" s="4">
        <v>15</v>
      </c>
    </row>
    <row r="16" spans="1:8" ht="25.05" customHeight="1">
      <c r="A16" s="138"/>
      <c r="B16" s="138" t="s">
        <v>99</v>
      </c>
      <c r="C16" s="13" t="s">
        <v>171</v>
      </c>
      <c r="D16" s="57" t="s">
        <v>236</v>
      </c>
      <c r="E16" s="57">
        <v>96</v>
      </c>
      <c r="F16" s="58" t="s">
        <v>235</v>
      </c>
      <c r="G16" s="13">
        <v>20</v>
      </c>
      <c r="H16" s="4">
        <v>20</v>
      </c>
    </row>
    <row r="17" spans="1:8" ht="25.05" customHeight="1">
      <c r="A17" s="138"/>
      <c r="B17" s="138"/>
      <c r="C17" s="57" t="s">
        <v>237</v>
      </c>
      <c r="D17" s="57" t="s">
        <v>238</v>
      </c>
      <c r="E17" s="57" t="s">
        <v>239</v>
      </c>
      <c r="F17" s="58"/>
      <c r="G17" s="57">
        <v>25</v>
      </c>
      <c r="H17" s="4">
        <v>25</v>
      </c>
    </row>
    <row r="18" spans="1:8" ht="25.05" customHeight="1">
      <c r="A18" s="138"/>
      <c r="B18" s="13" t="s">
        <v>100</v>
      </c>
      <c r="C18" s="13" t="s">
        <v>217</v>
      </c>
      <c r="D18" s="57" t="s">
        <v>123</v>
      </c>
      <c r="E18" s="57">
        <v>98</v>
      </c>
      <c r="F18" s="58" t="s">
        <v>235</v>
      </c>
      <c r="G18" s="13">
        <v>10</v>
      </c>
      <c r="H18" s="4">
        <v>10</v>
      </c>
    </row>
  </sheetData>
  <mergeCells count="23">
    <mergeCell ref="D7:H7"/>
    <mergeCell ref="A1:G1"/>
    <mergeCell ref="A2:G2"/>
    <mergeCell ref="A3:C3"/>
    <mergeCell ref="D3:H3"/>
    <mergeCell ref="A4:C4"/>
    <mergeCell ref="D4:H4"/>
    <mergeCell ref="B11:H11"/>
    <mergeCell ref="B12:H12"/>
    <mergeCell ref="A5:A9"/>
    <mergeCell ref="A13:A18"/>
    <mergeCell ref="B14:B15"/>
    <mergeCell ref="B16:B17"/>
    <mergeCell ref="B8:C8"/>
    <mergeCell ref="D8:H8"/>
    <mergeCell ref="B9:C9"/>
    <mergeCell ref="D9:H9"/>
    <mergeCell ref="B10:H10"/>
    <mergeCell ref="B5:C5"/>
    <mergeCell ref="D5:H5"/>
    <mergeCell ref="B6:C6"/>
    <mergeCell ref="D6:H6"/>
    <mergeCell ref="B7:C7"/>
  </mergeCells>
  <phoneticPr fontId="37" type="noConversion"/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W17" sqref="W17"/>
    </sheetView>
  </sheetViews>
  <sheetFormatPr defaultColWidth="12" defaultRowHeight="14.4"/>
  <cols>
    <col min="1" max="8" width="12.875" style="1" customWidth="1"/>
    <col min="9" max="16384" width="12" style="1"/>
  </cols>
  <sheetData>
    <row r="1" spans="1:8" ht="24">
      <c r="A1" s="208" t="s">
        <v>0</v>
      </c>
      <c r="B1" s="208"/>
      <c r="C1" s="208"/>
      <c r="D1" s="208"/>
      <c r="E1" s="208"/>
      <c r="F1" s="208"/>
      <c r="G1" s="208"/>
    </row>
    <row r="2" spans="1:8">
      <c r="A2" s="209"/>
      <c r="B2" s="209"/>
      <c r="C2" s="209"/>
      <c r="D2" s="209"/>
      <c r="E2" s="209"/>
      <c r="F2" s="209"/>
      <c r="G2" s="209"/>
    </row>
    <row r="3" spans="1:8" ht="25.5" customHeight="1">
      <c r="A3" s="170" t="s">
        <v>1</v>
      </c>
      <c r="B3" s="210"/>
      <c r="C3" s="210"/>
      <c r="D3" s="166" t="s">
        <v>2</v>
      </c>
      <c r="E3" s="167"/>
      <c r="F3" s="167"/>
      <c r="G3" s="167"/>
      <c r="H3" s="219"/>
    </row>
    <row r="4" spans="1:8" ht="25.5" customHeight="1">
      <c r="A4" s="170" t="s">
        <v>3</v>
      </c>
      <c r="B4" s="170"/>
      <c r="C4" s="170"/>
      <c r="D4" s="166" t="s">
        <v>240</v>
      </c>
      <c r="E4" s="167"/>
      <c r="F4" s="167"/>
      <c r="G4" s="167"/>
      <c r="H4" s="219"/>
    </row>
    <row r="5" spans="1:8" ht="25.5" customHeight="1">
      <c r="A5" s="201" t="s">
        <v>228</v>
      </c>
      <c r="B5" s="138" t="s">
        <v>5</v>
      </c>
      <c r="C5" s="201"/>
      <c r="D5" s="139">
        <v>31.39</v>
      </c>
      <c r="E5" s="197"/>
      <c r="F5" s="197"/>
      <c r="G5" s="197"/>
      <c r="H5" s="151"/>
    </row>
    <row r="6" spans="1:8" ht="25.5" customHeight="1">
      <c r="A6" s="201"/>
      <c r="B6" s="138" t="s">
        <v>6</v>
      </c>
      <c r="C6" s="201"/>
      <c r="D6" s="139"/>
      <c r="E6" s="197"/>
      <c r="F6" s="197"/>
      <c r="G6" s="197"/>
      <c r="H6" s="151"/>
    </row>
    <row r="7" spans="1:8" ht="25.5" customHeight="1">
      <c r="A7" s="201"/>
      <c r="B7" s="138" t="s">
        <v>7</v>
      </c>
      <c r="C7" s="201"/>
      <c r="D7" s="216">
        <v>31.39</v>
      </c>
      <c r="E7" s="217"/>
      <c r="F7" s="217"/>
      <c r="G7" s="217"/>
      <c r="H7" s="218"/>
    </row>
    <row r="8" spans="1:8" ht="25.5" customHeight="1">
      <c r="A8" s="201"/>
      <c r="B8" s="138" t="s">
        <v>8</v>
      </c>
      <c r="C8" s="138"/>
      <c r="D8" s="202"/>
      <c r="E8" s="203"/>
      <c r="F8" s="203"/>
      <c r="G8" s="203"/>
      <c r="H8" s="204"/>
    </row>
    <row r="9" spans="1:8" ht="25.5" customHeight="1">
      <c r="A9" s="201"/>
      <c r="B9" s="138" t="s">
        <v>9</v>
      </c>
      <c r="C9" s="138"/>
      <c r="D9" s="202"/>
      <c r="E9" s="203"/>
      <c r="F9" s="203"/>
      <c r="G9" s="203"/>
      <c r="H9" s="204"/>
    </row>
    <row r="10" spans="1:8" ht="25.5" customHeight="1">
      <c r="A10" s="13" t="s">
        <v>10</v>
      </c>
      <c r="B10" s="139" t="s">
        <v>240</v>
      </c>
      <c r="C10" s="197"/>
      <c r="D10" s="197"/>
      <c r="E10" s="197"/>
      <c r="F10" s="197"/>
      <c r="G10" s="197"/>
      <c r="H10" s="151"/>
    </row>
    <row r="11" spans="1:8" ht="25.5" customHeight="1">
      <c r="A11" s="13" t="s">
        <v>11</v>
      </c>
      <c r="B11" s="139" t="s">
        <v>241</v>
      </c>
      <c r="C11" s="197"/>
      <c r="D11" s="197"/>
      <c r="E11" s="197"/>
      <c r="F11" s="197"/>
      <c r="G11" s="197"/>
      <c r="H11" s="151"/>
    </row>
    <row r="12" spans="1:8" ht="25.5" customHeight="1">
      <c r="A12" s="21" t="s">
        <v>12</v>
      </c>
      <c r="B12" s="142" t="s">
        <v>242</v>
      </c>
      <c r="C12" s="214"/>
      <c r="D12" s="214"/>
      <c r="E12" s="214"/>
      <c r="F12" s="214"/>
      <c r="G12" s="214"/>
      <c r="H12" s="215"/>
    </row>
    <row r="13" spans="1:8" ht="25.5" customHeight="1">
      <c r="A13" s="138" t="s">
        <v>164</v>
      </c>
      <c r="B13" s="13" t="s">
        <v>14</v>
      </c>
      <c r="C13" s="13" t="s">
        <v>15</v>
      </c>
      <c r="D13" s="13" t="s">
        <v>16</v>
      </c>
      <c r="E13" s="13" t="s">
        <v>17</v>
      </c>
      <c r="F13" s="13" t="s">
        <v>18</v>
      </c>
      <c r="G13" s="13" t="s">
        <v>19</v>
      </c>
      <c r="H13" s="4" t="s">
        <v>20</v>
      </c>
    </row>
    <row r="14" spans="1:8" ht="25.5" customHeight="1">
      <c r="A14" s="138"/>
      <c r="B14" s="138"/>
      <c r="C14" s="13" t="s">
        <v>23</v>
      </c>
      <c r="D14" s="19" t="s">
        <v>243</v>
      </c>
      <c r="E14" s="13" t="s">
        <v>244</v>
      </c>
      <c r="F14" s="13" t="s">
        <v>34</v>
      </c>
      <c r="G14" s="13">
        <v>20</v>
      </c>
      <c r="H14" s="4">
        <v>20</v>
      </c>
    </row>
    <row r="15" spans="1:8" ht="25.5" customHeight="1">
      <c r="A15" s="138"/>
      <c r="B15" s="138"/>
      <c r="C15" s="13" t="s">
        <v>24</v>
      </c>
      <c r="D15" s="19" t="s">
        <v>245</v>
      </c>
      <c r="E15" s="13" t="s">
        <v>244</v>
      </c>
      <c r="F15" s="18" t="s">
        <v>34</v>
      </c>
      <c r="G15" s="13">
        <v>15</v>
      </c>
      <c r="H15" s="4">
        <v>15</v>
      </c>
    </row>
    <row r="16" spans="1:8" ht="25.5" customHeight="1">
      <c r="A16" s="138"/>
      <c r="B16" s="138"/>
      <c r="C16" s="13" t="s">
        <v>25</v>
      </c>
      <c r="D16" s="19" t="s">
        <v>246</v>
      </c>
      <c r="E16" s="13" t="s">
        <v>247</v>
      </c>
      <c r="F16" s="13" t="s">
        <v>170</v>
      </c>
      <c r="G16" s="13">
        <v>20</v>
      </c>
      <c r="H16" s="4">
        <v>20</v>
      </c>
    </row>
    <row r="17" spans="1:8" ht="25.5" customHeight="1">
      <c r="A17" s="138"/>
      <c r="B17" s="13" t="s">
        <v>99</v>
      </c>
      <c r="C17" s="13" t="s">
        <v>171</v>
      </c>
      <c r="D17" s="19" t="s">
        <v>248</v>
      </c>
      <c r="E17" s="13" t="s">
        <v>249</v>
      </c>
      <c r="F17" s="13" t="s">
        <v>250</v>
      </c>
      <c r="G17" s="13">
        <v>15</v>
      </c>
      <c r="H17" s="4">
        <v>15</v>
      </c>
    </row>
    <row r="18" spans="1:8" ht="25.5" customHeight="1">
      <c r="A18" s="138"/>
      <c r="B18" s="138" t="s">
        <v>100</v>
      </c>
      <c r="C18" s="138" t="s">
        <v>217</v>
      </c>
      <c r="D18" s="19" t="s">
        <v>251</v>
      </c>
      <c r="E18" s="13" t="s">
        <v>252</v>
      </c>
      <c r="F18" s="18" t="s">
        <v>34</v>
      </c>
      <c r="G18" s="13">
        <v>15</v>
      </c>
      <c r="H18" s="4">
        <v>15</v>
      </c>
    </row>
    <row r="19" spans="1:8" ht="25.5" customHeight="1">
      <c r="A19" s="138"/>
      <c r="B19" s="138"/>
      <c r="C19" s="138"/>
      <c r="D19" s="19" t="s">
        <v>253</v>
      </c>
      <c r="E19" s="13" t="s">
        <v>252</v>
      </c>
      <c r="F19" s="18" t="s">
        <v>34</v>
      </c>
      <c r="G19" s="13">
        <v>15</v>
      </c>
      <c r="H19" s="4">
        <v>15</v>
      </c>
    </row>
  </sheetData>
  <mergeCells count="24">
    <mergeCell ref="B7:C7"/>
    <mergeCell ref="D7:H7"/>
    <mergeCell ref="A1:G1"/>
    <mergeCell ref="A2:G2"/>
    <mergeCell ref="A3:C3"/>
    <mergeCell ref="D3:H3"/>
    <mergeCell ref="A4:C4"/>
    <mergeCell ref="D4:H4"/>
    <mergeCell ref="B11:H11"/>
    <mergeCell ref="B12:H12"/>
    <mergeCell ref="A5:A9"/>
    <mergeCell ref="A13:A19"/>
    <mergeCell ref="B14:B16"/>
    <mergeCell ref="B18:B19"/>
    <mergeCell ref="C18:C19"/>
    <mergeCell ref="B8:C8"/>
    <mergeCell ref="D8:H8"/>
    <mergeCell ref="B9:C9"/>
    <mergeCell ref="D9:H9"/>
    <mergeCell ref="B10:H10"/>
    <mergeCell ref="B5:C5"/>
    <mergeCell ref="D5:H5"/>
    <mergeCell ref="B6:C6"/>
    <mergeCell ref="D6:H6"/>
  </mergeCells>
  <phoneticPr fontId="37" type="noConversion"/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L19" sqref="L19"/>
    </sheetView>
  </sheetViews>
  <sheetFormatPr defaultColWidth="12" defaultRowHeight="14.4"/>
  <cols>
    <col min="1" max="8" width="12.875" style="1" customWidth="1"/>
    <col min="9" max="16384" width="12" style="1"/>
  </cols>
  <sheetData>
    <row r="1" spans="1:8" ht="24">
      <c r="A1" s="208" t="s">
        <v>0</v>
      </c>
      <c r="B1" s="208"/>
      <c r="C1" s="208"/>
      <c r="D1" s="208"/>
      <c r="E1" s="208"/>
      <c r="F1" s="208"/>
      <c r="G1" s="208"/>
    </row>
    <row r="2" spans="1:8">
      <c r="A2" s="209"/>
      <c r="B2" s="209"/>
      <c r="C2" s="209"/>
      <c r="D2" s="209"/>
      <c r="E2" s="209"/>
      <c r="F2" s="209"/>
      <c r="G2" s="209"/>
    </row>
    <row r="3" spans="1:8" ht="25.5" customHeight="1">
      <c r="A3" s="170" t="s">
        <v>1</v>
      </c>
      <c r="B3" s="210"/>
      <c r="C3" s="210"/>
      <c r="D3" s="166" t="s">
        <v>2</v>
      </c>
      <c r="E3" s="167"/>
      <c r="F3" s="167"/>
      <c r="G3" s="167"/>
      <c r="H3" s="219"/>
    </row>
    <row r="4" spans="1:8" ht="25.5" customHeight="1">
      <c r="A4" s="170" t="s">
        <v>3</v>
      </c>
      <c r="B4" s="170"/>
      <c r="C4" s="170"/>
      <c r="D4" s="166" t="s">
        <v>254</v>
      </c>
      <c r="E4" s="167"/>
      <c r="F4" s="167"/>
      <c r="G4" s="167"/>
      <c r="H4" s="219"/>
    </row>
    <row r="5" spans="1:8" ht="25.5" customHeight="1">
      <c r="A5" s="201" t="s">
        <v>228</v>
      </c>
      <c r="B5" s="138" t="s">
        <v>5</v>
      </c>
      <c r="C5" s="201"/>
      <c r="D5" s="139">
        <v>2</v>
      </c>
      <c r="E5" s="197"/>
      <c r="F5" s="197"/>
      <c r="G5" s="197"/>
      <c r="H5" s="151"/>
    </row>
    <row r="6" spans="1:8" ht="25.5" customHeight="1">
      <c r="A6" s="201"/>
      <c r="B6" s="138" t="s">
        <v>6</v>
      </c>
      <c r="C6" s="201"/>
      <c r="D6" s="139"/>
      <c r="E6" s="197"/>
      <c r="F6" s="197"/>
      <c r="G6" s="197"/>
      <c r="H6" s="151"/>
    </row>
    <row r="7" spans="1:8" ht="25.5" customHeight="1">
      <c r="A7" s="201"/>
      <c r="B7" s="138" t="s">
        <v>7</v>
      </c>
      <c r="C7" s="201"/>
      <c r="D7" s="216">
        <v>2</v>
      </c>
      <c r="E7" s="217"/>
      <c r="F7" s="217"/>
      <c r="G7" s="217"/>
      <c r="H7" s="218"/>
    </row>
    <row r="8" spans="1:8" ht="25.5" customHeight="1">
      <c r="A8" s="201"/>
      <c r="B8" s="138" t="s">
        <v>8</v>
      </c>
      <c r="C8" s="138"/>
      <c r="D8" s="202"/>
      <c r="E8" s="203"/>
      <c r="F8" s="203"/>
      <c r="G8" s="203"/>
      <c r="H8" s="204"/>
    </row>
    <row r="9" spans="1:8" ht="25.5" customHeight="1">
      <c r="A9" s="201"/>
      <c r="B9" s="138" t="s">
        <v>9</v>
      </c>
      <c r="C9" s="138"/>
      <c r="D9" s="202"/>
      <c r="E9" s="203"/>
      <c r="F9" s="203"/>
      <c r="G9" s="203"/>
      <c r="H9" s="204"/>
    </row>
    <row r="10" spans="1:8" ht="25.5" customHeight="1">
      <c r="A10" s="13" t="s">
        <v>10</v>
      </c>
      <c r="B10" s="139" t="s">
        <v>254</v>
      </c>
      <c r="C10" s="197"/>
      <c r="D10" s="197"/>
      <c r="E10" s="197"/>
      <c r="F10" s="197"/>
      <c r="G10" s="197"/>
      <c r="H10" s="151"/>
    </row>
    <row r="11" spans="1:8" ht="25.5" customHeight="1">
      <c r="A11" s="13" t="s">
        <v>11</v>
      </c>
      <c r="B11" s="139" t="s">
        <v>241</v>
      </c>
      <c r="C11" s="197"/>
      <c r="D11" s="197"/>
      <c r="E11" s="197"/>
      <c r="F11" s="197"/>
      <c r="G11" s="197"/>
      <c r="H11" s="151"/>
    </row>
    <row r="12" spans="1:8" ht="25.5" customHeight="1">
      <c r="A12" s="21" t="s">
        <v>12</v>
      </c>
      <c r="B12" s="142" t="s">
        <v>255</v>
      </c>
      <c r="C12" s="214"/>
      <c r="D12" s="214"/>
      <c r="E12" s="214"/>
      <c r="F12" s="214"/>
      <c r="G12" s="214"/>
      <c r="H12" s="215"/>
    </row>
    <row r="13" spans="1:8" ht="25.5" customHeight="1">
      <c r="A13" s="138" t="s">
        <v>164</v>
      </c>
      <c r="B13" s="13" t="s">
        <v>14</v>
      </c>
      <c r="C13" s="13" t="s">
        <v>15</v>
      </c>
      <c r="D13" s="13" t="s">
        <v>16</v>
      </c>
      <c r="E13" s="13" t="s">
        <v>17</v>
      </c>
      <c r="F13" s="13" t="s">
        <v>18</v>
      </c>
      <c r="G13" s="13" t="s">
        <v>19</v>
      </c>
      <c r="H13" s="4" t="s">
        <v>20</v>
      </c>
    </row>
    <row r="14" spans="1:8" ht="25.5" customHeight="1">
      <c r="A14" s="138"/>
      <c r="B14" s="138" t="s">
        <v>22</v>
      </c>
      <c r="C14" s="13" t="s">
        <v>23</v>
      </c>
      <c r="D14" s="19" t="s">
        <v>243</v>
      </c>
      <c r="E14" s="13" t="s">
        <v>244</v>
      </c>
      <c r="F14" s="13" t="s">
        <v>34</v>
      </c>
      <c r="G14" s="13">
        <v>15</v>
      </c>
      <c r="H14" s="4">
        <v>15</v>
      </c>
    </row>
    <row r="15" spans="1:8" ht="25.5" customHeight="1">
      <c r="A15" s="138"/>
      <c r="B15" s="138"/>
      <c r="C15" s="13" t="s">
        <v>24</v>
      </c>
      <c r="D15" s="19" t="s">
        <v>245</v>
      </c>
      <c r="E15" s="13" t="s">
        <v>244</v>
      </c>
      <c r="F15" s="18" t="s">
        <v>34</v>
      </c>
      <c r="G15" s="13">
        <v>20</v>
      </c>
      <c r="H15" s="4">
        <v>20</v>
      </c>
    </row>
    <row r="16" spans="1:8" ht="25.5" customHeight="1">
      <c r="A16" s="138"/>
      <c r="B16" s="138"/>
      <c r="C16" s="13" t="s">
        <v>25</v>
      </c>
      <c r="D16" s="19" t="s">
        <v>246</v>
      </c>
      <c r="E16" s="13" t="s">
        <v>256</v>
      </c>
      <c r="F16" s="13" t="s">
        <v>170</v>
      </c>
      <c r="G16" s="13">
        <v>20</v>
      </c>
      <c r="H16" s="4">
        <v>20</v>
      </c>
    </row>
    <row r="17" spans="1:8" ht="25.5" customHeight="1">
      <c r="A17" s="138"/>
      <c r="B17" s="13" t="s">
        <v>99</v>
      </c>
      <c r="C17" s="13" t="s">
        <v>171</v>
      </c>
      <c r="D17" s="19" t="s">
        <v>248</v>
      </c>
      <c r="E17" s="13" t="s">
        <v>249</v>
      </c>
      <c r="F17" s="13" t="s">
        <v>250</v>
      </c>
      <c r="G17" s="13">
        <v>15</v>
      </c>
      <c r="H17" s="4">
        <v>15</v>
      </c>
    </row>
    <row r="18" spans="1:8" ht="25.5" customHeight="1">
      <c r="A18" s="138"/>
      <c r="B18" s="138" t="s">
        <v>100</v>
      </c>
      <c r="C18" s="138" t="s">
        <v>217</v>
      </c>
      <c r="D18" s="19" t="s">
        <v>251</v>
      </c>
      <c r="E18" s="13" t="s">
        <v>244</v>
      </c>
      <c r="F18" s="18" t="s">
        <v>34</v>
      </c>
      <c r="G18" s="13">
        <v>15</v>
      </c>
      <c r="H18" s="4">
        <v>15</v>
      </c>
    </row>
    <row r="19" spans="1:8" ht="25.5" customHeight="1">
      <c r="A19" s="138"/>
      <c r="B19" s="138"/>
      <c r="C19" s="138"/>
      <c r="D19" s="19" t="s">
        <v>253</v>
      </c>
      <c r="E19" s="13" t="s">
        <v>244</v>
      </c>
      <c r="F19" s="18" t="s">
        <v>34</v>
      </c>
      <c r="G19" s="13">
        <v>15</v>
      </c>
      <c r="H19" s="4">
        <v>15</v>
      </c>
    </row>
  </sheetData>
  <mergeCells count="24">
    <mergeCell ref="B7:C7"/>
    <mergeCell ref="D7:H7"/>
    <mergeCell ref="A1:G1"/>
    <mergeCell ref="A2:G2"/>
    <mergeCell ref="A3:C3"/>
    <mergeCell ref="D3:H3"/>
    <mergeCell ref="A4:C4"/>
    <mergeCell ref="D4:H4"/>
    <mergeCell ref="B11:H11"/>
    <mergeCell ref="B12:H12"/>
    <mergeCell ref="A5:A9"/>
    <mergeCell ref="A13:A19"/>
    <mergeCell ref="B14:B16"/>
    <mergeCell ref="B18:B19"/>
    <mergeCell ref="C18:C19"/>
    <mergeCell ref="B8:C8"/>
    <mergeCell ref="D8:H8"/>
    <mergeCell ref="B9:C9"/>
    <mergeCell ref="D9:H9"/>
    <mergeCell ref="B10:H10"/>
    <mergeCell ref="B5:C5"/>
    <mergeCell ref="D5:H5"/>
    <mergeCell ref="B6:C6"/>
    <mergeCell ref="D6:H6"/>
  </mergeCells>
  <phoneticPr fontId="37" type="noConversion"/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selection activeCell="D17" sqref="D17"/>
    </sheetView>
  </sheetViews>
  <sheetFormatPr defaultColWidth="12" defaultRowHeight="14.4"/>
  <cols>
    <col min="1" max="1" width="11.375" style="22" customWidth="1"/>
    <col min="2" max="2" width="14.625" style="22" customWidth="1"/>
    <col min="3" max="3" width="16.125" style="22" customWidth="1"/>
    <col min="4" max="4" width="26.125" style="22" customWidth="1"/>
    <col min="5" max="5" width="19.625" style="22" customWidth="1"/>
    <col min="6" max="7" width="16.125" style="22" customWidth="1"/>
    <col min="8" max="9" width="14.125" style="22" customWidth="1"/>
    <col min="10" max="260" width="12" style="22"/>
    <col min="261" max="261" width="9.875" style="22" customWidth="1"/>
    <col min="262" max="262" width="17" style="22" customWidth="1"/>
    <col min="263" max="263" width="16" style="22" customWidth="1"/>
    <col min="264" max="264" width="69" style="22" customWidth="1"/>
    <col min="265" max="265" width="14" style="22" customWidth="1"/>
    <col min="266" max="516" width="12" style="22"/>
    <col min="517" max="517" width="9.875" style="22" customWidth="1"/>
    <col min="518" max="518" width="17" style="22" customWidth="1"/>
    <col min="519" max="519" width="16" style="22" customWidth="1"/>
    <col min="520" max="520" width="69" style="22" customWidth="1"/>
    <col min="521" max="521" width="14" style="22" customWidth="1"/>
    <col min="522" max="772" width="12" style="22"/>
    <col min="773" max="773" width="9.875" style="22" customWidth="1"/>
    <col min="774" max="774" width="17" style="22" customWidth="1"/>
    <col min="775" max="775" width="16" style="22" customWidth="1"/>
    <col min="776" max="776" width="69" style="22" customWidth="1"/>
    <col min="777" max="777" width="14" style="22" customWidth="1"/>
    <col min="778" max="1028" width="12" style="22"/>
    <col min="1029" max="1029" width="9.875" style="22" customWidth="1"/>
    <col min="1030" max="1030" width="17" style="22" customWidth="1"/>
    <col min="1031" max="1031" width="16" style="22" customWidth="1"/>
    <col min="1032" max="1032" width="69" style="22" customWidth="1"/>
    <col min="1033" max="1033" width="14" style="22" customWidth="1"/>
    <col min="1034" max="1284" width="12" style="22"/>
    <col min="1285" max="1285" width="9.875" style="22" customWidth="1"/>
    <col min="1286" max="1286" width="17" style="22" customWidth="1"/>
    <col min="1287" max="1287" width="16" style="22" customWidth="1"/>
    <col min="1288" max="1288" width="69" style="22" customWidth="1"/>
    <col min="1289" max="1289" width="14" style="22" customWidth="1"/>
    <col min="1290" max="1540" width="12" style="22"/>
    <col min="1541" max="1541" width="9.875" style="22" customWidth="1"/>
    <col min="1542" max="1542" width="17" style="22" customWidth="1"/>
    <col min="1543" max="1543" width="16" style="22" customWidth="1"/>
    <col min="1544" max="1544" width="69" style="22" customWidth="1"/>
    <col min="1545" max="1545" width="14" style="22" customWidth="1"/>
    <col min="1546" max="1796" width="12" style="22"/>
    <col min="1797" max="1797" width="9.875" style="22" customWidth="1"/>
    <col min="1798" max="1798" width="17" style="22" customWidth="1"/>
    <col min="1799" max="1799" width="16" style="22" customWidth="1"/>
    <col min="1800" max="1800" width="69" style="22" customWidth="1"/>
    <col min="1801" max="1801" width="14" style="22" customWidth="1"/>
    <col min="1802" max="2052" width="12" style="22"/>
    <col min="2053" max="2053" width="9.875" style="22" customWidth="1"/>
    <col min="2054" max="2054" width="17" style="22" customWidth="1"/>
    <col min="2055" max="2055" width="16" style="22" customWidth="1"/>
    <col min="2056" max="2056" width="69" style="22" customWidth="1"/>
    <col min="2057" max="2057" width="14" style="22" customWidth="1"/>
    <col min="2058" max="2308" width="12" style="22"/>
    <col min="2309" max="2309" width="9.875" style="22" customWidth="1"/>
    <col min="2310" max="2310" width="17" style="22" customWidth="1"/>
    <col min="2311" max="2311" width="16" style="22" customWidth="1"/>
    <col min="2312" max="2312" width="69" style="22" customWidth="1"/>
    <col min="2313" max="2313" width="14" style="22" customWidth="1"/>
    <col min="2314" max="2564" width="12" style="22"/>
    <col min="2565" max="2565" width="9.875" style="22" customWidth="1"/>
    <col min="2566" max="2566" width="17" style="22" customWidth="1"/>
    <col min="2567" max="2567" width="16" style="22" customWidth="1"/>
    <col min="2568" max="2568" width="69" style="22" customWidth="1"/>
    <col min="2569" max="2569" width="14" style="22" customWidth="1"/>
    <col min="2570" max="2820" width="12" style="22"/>
    <col min="2821" max="2821" width="9.875" style="22" customWidth="1"/>
    <col min="2822" max="2822" width="17" style="22" customWidth="1"/>
    <col min="2823" max="2823" width="16" style="22" customWidth="1"/>
    <col min="2824" max="2824" width="69" style="22" customWidth="1"/>
    <col min="2825" max="2825" width="14" style="22" customWidth="1"/>
    <col min="2826" max="3076" width="12" style="22"/>
    <col min="3077" max="3077" width="9.875" style="22" customWidth="1"/>
    <col min="3078" max="3078" width="17" style="22" customWidth="1"/>
    <col min="3079" max="3079" width="16" style="22" customWidth="1"/>
    <col min="3080" max="3080" width="69" style="22" customWidth="1"/>
    <col min="3081" max="3081" width="14" style="22" customWidth="1"/>
    <col min="3082" max="3332" width="12" style="22"/>
    <col min="3333" max="3333" width="9.875" style="22" customWidth="1"/>
    <col min="3334" max="3334" width="17" style="22" customWidth="1"/>
    <col min="3335" max="3335" width="16" style="22" customWidth="1"/>
    <col min="3336" max="3336" width="69" style="22" customWidth="1"/>
    <col min="3337" max="3337" width="14" style="22" customWidth="1"/>
    <col min="3338" max="3588" width="12" style="22"/>
    <col min="3589" max="3589" width="9.875" style="22" customWidth="1"/>
    <col min="3590" max="3590" width="17" style="22" customWidth="1"/>
    <col min="3591" max="3591" width="16" style="22" customWidth="1"/>
    <col min="3592" max="3592" width="69" style="22" customWidth="1"/>
    <col min="3593" max="3593" width="14" style="22" customWidth="1"/>
    <col min="3594" max="3844" width="12" style="22"/>
    <col min="3845" max="3845" width="9.875" style="22" customWidth="1"/>
    <col min="3846" max="3846" width="17" style="22" customWidth="1"/>
    <col min="3847" max="3847" width="16" style="22" customWidth="1"/>
    <col min="3848" max="3848" width="69" style="22" customWidth="1"/>
    <col min="3849" max="3849" width="14" style="22" customWidth="1"/>
    <col min="3850" max="4100" width="12" style="22"/>
    <col min="4101" max="4101" width="9.875" style="22" customWidth="1"/>
    <col min="4102" max="4102" width="17" style="22" customWidth="1"/>
    <col min="4103" max="4103" width="16" style="22" customWidth="1"/>
    <col min="4104" max="4104" width="69" style="22" customWidth="1"/>
    <col min="4105" max="4105" width="14" style="22" customWidth="1"/>
    <col min="4106" max="4356" width="12" style="22"/>
    <col min="4357" max="4357" width="9.875" style="22" customWidth="1"/>
    <col min="4358" max="4358" width="17" style="22" customWidth="1"/>
    <col min="4359" max="4359" width="16" style="22" customWidth="1"/>
    <col min="4360" max="4360" width="69" style="22" customWidth="1"/>
    <col min="4361" max="4361" width="14" style="22" customWidth="1"/>
    <col min="4362" max="4612" width="12" style="22"/>
    <col min="4613" max="4613" width="9.875" style="22" customWidth="1"/>
    <col min="4614" max="4614" width="17" style="22" customWidth="1"/>
    <col min="4615" max="4615" width="16" style="22" customWidth="1"/>
    <col min="4616" max="4616" width="69" style="22" customWidth="1"/>
    <col min="4617" max="4617" width="14" style="22" customWidth="1"/>
    <col min="4618" max="4868" width="12" style="22"/>
    <col min="4869" max="4869" width="9.875" style="22" customWidth="1"/>
    <col min="4870" max="4870" width="17" style="22" customWidth="1"/>
    <col min="4871" max="4871" width="16" style="22" customWidth="1"/>
    <col min="4872" max="4872" width="69" style="22" customWidth="1"/>
    <col min="4873" max="4873" width="14" style="22" customWidth="1"/>
    <col min="4874" max="5124" width="12" style="22"/>
    <col min="5125" max="5125" width="9.875" style="22" customWidth="1"/>
    <col min="5126" max="5126" width="17" style="22" customWidth="1"/>
    <col min="5127" max="5127" width="16" style="22" customWidth="1"/>
    <col min="5128" max="5128" width="69" style="22" customWidth="1"/>
    <col min="5129" max="5129" width="14" style="22" customWidth="1"/>
    <col min="5130" max="5380" width="12" style="22"/>
    <col min="5381" max="5381" width="9.875" style="22" customWidth="1"/>
    <col min="5382" max="5382" width="17" style="22" customWidth="1"/>
    <col min="5383" max="5383" width="16" style="22" customWidth="1"/>
    <col min="5384" max="5384" width="69" style="22" customWidth="1"/>
    <col min="5385" max="5385" width="14" style="22" customWidth="1"/>
    <col min="5386" max="5636" width="12" style="22"/>
    <col min="5637" max="5637" width="9.875" style="22" customWidth="1"/>
    <col min="5638" max="5638" width="17" style="22" customWidth="1"/>
    <col min="5639" max="5639" width="16" style="22" customWidth="1"/>
    <col min="5640" max="5640" width="69" style="22" customWidth="1"/>
    <col min="5641" max="5641" width="14" style="22" customWidth="1"/>
    <col min="5642" max="5892" width="12" style="22"/>
    <col min="5893" max="5893" width="9.875" style="22" customWidth="1"/>
    <col min="5894" max="5894" width="17" style="22" customWidth="1"/>
    <col min="5895" max="5895" width="16" style="22" customWidth="1"/>
    <col min="5896" max="5896" width="69" style="22" customWidth="1"/>
    <col min="5897" max="5897" width="14" style="22" customWidth="1"/>
    <col min="5898" max="6148" width="12" style="22"/>
    <col min="6149" max="6149" width="9.875" style="22" customWidth="1"/>
    <col min="6150" max="6150" width="17" style="22" customWidth="1"/>
    <col min="6151" max="6151" width="16" style="22" customWidth="1"/>
    <col min="6152" max="6152" width="69" style="22" customWidth="1"/>
    <col min="6153" max="6153" width="14" style="22" customWidth="1"/>
    <col min="6154" max="6404" width="12" style="22"/>
    <col min="6405" max="6405" width="9.875" style="22" customWidth="1"/>
    <col min="6406" max="6406" width="17" style="22" customWidth="1"/>
    <col min="6407" max="6407" width="16" style="22" customWidth="1"/>
    <col min="6408" max="6408" width="69" style="22" customWidth="1"/>
    <col min="6409" max="6409" width="14" style="22" customWidth="1"/>
    <col min="6410" max="6660" width="12" style="22"/>
    <col min="6661" max="6661" width="9.875" style="22" customWidth="1"/>
    <col min="6662" max="6662" width="17" style="22" customWidth="1"/>
    <col min="6663" max="6663" width="16" style="22" customWidth="1"/>
    <col min="6664" max="6664" width="69" style="22" customWidth="1"/>
    <col min="6665" max="6665" width="14" style="22" customWidth="1"/>
    <col min="6666" max="6916" width="12" style="22"/>
    <col min="6917" max="6917" width="9.875" style="22" customWidth="1"/>
    <col min="6918" max="6918" width="17" style="22" customWidth="1"/>
    <col min="6919" max="6919" width="16" style="22" customWidth="1"/>
    <col min="6920" max="6920" width="69" style="22" customWidth="1"/>
    <col min="6921" max="6921" width="14" style="22" customWidth="1"/>
    <col min="6922" max="7172" width="12" style="22"/>
    <col min="7173" max="7173" width="9.875" style="22" customWidth="1"/>
    <col min="7174" max="7174" width="17" style="22" customWidth="1"/>
    <col min="7175" max="7175" width="16" style="22" customWidth="1"/>
    <col min="7176" max="7176" width="69" style="22" customWidth="1"/>
    <col min="7177" max="7177" width="14" style="22" customWidth="1"/>
    <col min="7178" max="7428" width="12" style="22"/>
    <col min="7429" max="7429" width="9.875" style="22" customWidth="1"/>
    <col min="7430" max="7430" width="17" style="22" customWidth="1"/>
    <col min="7431" max="7431" width="16" style="22" customWidth="1"/>
    <col min="7432" max="7432" width="69" style="22" customWidth="1"/>
    <col min="7433" max="7433" width="14" style="22" customWidth="1"/>
    <col min="7434" max="7684" width="12" style="22"/>
    <col min="7685" max="7685" width="9.875" style="22" customWidth="1"/>
    <col min="7686" max="7686" width="17" style="22" customWidth="1"/>
    <col min="7687" max="7687" width="16" style="22" customWidth="1"/>
    <col min="7688" max="7688" width="69" style="22" customWidth="1"/>
    <col min="7689" max="7689" width="14" style="22" customWidth="1"/>
    <col min="7690" max="7940" width="12" style="22"/>
    <col min="7941" max="7941" width="9.875" style="22" customWidth="1"/>
    <col min="7942" max="7942" width="17" style="22" customWidth="1"/>
    <col min="7943" max="7943" width="16" style="22" customWidth="1"/>
    <col min="7944" max="7944" width="69" style="22" customWidth="1"/>
    <col min="7945" max="7945" width="14" style="22" customWidth="1"/>
    <col min="7946" max="8196" width="12" style="22"/>
    <col min="8197" max="8197" width="9.875" style="22" customWidth="1"/>
    <col min="8198" max="8198" width="17" style="22" customWidth="1"/>
    <col min="8199" max="8199" width="16" style="22" customWidth="1"/>
    <col min="8200" max="8200" width="69" style="22" customWidth="1"/>
    <col min="8201" max="8201" width="14" style="22" customWidth="1"/>
    <col min="8202" max="8452" width="12" style="22"/>
    <col min="8453" max="8453" width="9.875" style="22" customWidth="1"/>
    <col min="8454" max="8454" width="17" style="22" customWidth="1"/>
    <col min="8455" max="8455" width="16" style="22" customWidth="1"/>
    <col min="8456" max="8456" width="69" style="22" customWidth="1"/>
    <col min="8457" max="8457" width="14" style="22" customWidth="1"/>
    <col min="8458" max="8708" width="12" style="22"/>
    <col min="8709" max="8709" width="9.875" style="22" customWidth="1"/>
    <col min="8710" max="8710" width="17" style="22" customWidth="1"/>
    <col min="8711" max="8711" width="16" style="22" customWidth="1"/>
    <col min="8712" max="8712" width="69" style="22" customWidth="1"/>
    <col min="8713" max="8713" width="14" style="22" customWidth="1"/>
    <col min="8714" max="8964" width="12" style="22"/>
    <col min="8965" max="8965" width="9.875" style="22" customWidth="1"/>
    <col min="8966" max="8966" width="17" style="22" customWidth="1"/>
    <col min="8967" max="8967" width="16" style="22" customWidth="1"/>
    <col min="8968" max="8968" width="69" style="22" customWidth="1"/>
    <col min="8969" max="8969" width="14" style="22" customWidth="1"/>
    <col min="8970" max="9220" width="12" style="22"/>
    <col min="9221" max="9221" width="9.875" style="22" customWidth="1"/>
    <col min="9222" max="9222" width="17" style="22" customWidth="1"/>
    <col min="9223" max="9223" width="16" style="22" customWidth="1"/>
    <col min="9224" max="9224" width="69" style="22" customWidth="1"/>
    <col min="9225" max="9225" width="14" style="22" customWidth="1"/>
    <col min="9226" max="9476" width="12" style="22"/>
    <col min="9477" max="9477" width="9.875" style="22" customWidth="1"/>
    <col min="9478" max="9478" width="17" style="22" customWidth="1"/>
    <col min="9479" max="9479" width="16" style="22" customWidth="1"/>
    <col min="9480" max="9480" width="69" style="22" customWidth="1"/>
    <col min="9481" max="9481" width="14" style="22" customWidth="1"/>
    <col min="9482" max="9732" width="12" style="22"/>
    <col min="9733" max="9733" width="9.875" style="22" customWidth="1"/>
    <col min="9734" max="9734" width="17" style="22" customWidth="1"/>
    <col min="9735" max="9735" width="16" style="22" customWidth="1"/>
    <col min="9736" max="9736" width="69" style="22" customWidth="1"/>
    <col min="9737" max="9737" width="14" style="22" customWidth="1"/>
    <col min="9738" max="9988" width="12" style="22"/>
    <col min="9989" max="9989" width="9.875" style="22" customWidth="1"/>
    <col min="9990" max="9990" width="17" style="22" customWidth="1"/>
    <col min="9991" max="9991" width="16" style="22" customWidth="1"/>
    <col min="9992" max="9992" width="69" style="22" customWidth="1"/>
    <col min="9993" max="9993" width="14" style="22" customWidth="1"/>
    <col min="9994" max="10244" width="12" style="22"/>
    <col min="10245" max="10245" width="9.875" style="22" customWidth="1"/>
    <col min="10246" max="10246" width="17" style="22" customWidth="1"/>
    <col min="10247" max="10247" width="16" style="22" customWidth="1"/>
    <col min="10248" max="10248" width="69" style="22" customWidth="1"/>
    <col min="10249" max="10249" width="14" style="22" customWidth="1"/>
    <col min="10250" max="10500" width="12" style="22"/>
    <col min="10501" max="10501" width="9.875" style="22" customWidth="1"/>
    <col min="10502" max="10502" width="17" style="22" customWidth="1"/>
    <col min="10503" max="10503" width="16" style="22" customWidth="1"/>
    <col min="10504" max="10504" width="69" style="22" customWidth="1"/>
    <col min="10505" max="10505" width="14" style="22" customWidth="1"/>
    <col min="10506" max="10756" width="12" style="22"/>
    <col min="10757" max="10757" width="9.875" style="22" customWidth="1"/>
    <col min="10758" max="10758" width="17" style="22" customWidth="1"/>
    <col min="10759" max="10759" width="16" style="22" customWidth="1"/>
    <col min="10760" max="10760" width="69" style="22" customWidth="1"/>
    <col min="10761" max="10761" width="14" style="22" customWidth="1"/>
    <col min="10762" max="11012" width="12" style="22"/>
    <col min="11013" max="11013" width="9.875" style="22" customWidth="1"/>
    <col min="11014" max="11014" width="17" style="22" customWidth="1"/>
    <col min="11015" max="11015" width="16" style="22" customWidth="1"/>
    <col min="11016" max="11016" width="69" style="22" customWidth="1"/>
    <col min="11017" max="11017" width="14" style="22" customWidth="1"/>
    <col min="11018" max="11268" width="12" style="22"/>
    <col min="11269" max="11269" width="9.875" style="22" customWidth="1"/>
    <col min="11270" max="11270" width="17" style="22" customWidth="1"/>
    <col min="11271" max="11271" width="16" style="22" customWidth="1"/>
    <col min="11272" max="11272" width="69" style="22" customWidth="1"/>
    <col min="11273" max="11273" width="14" style="22" customWidth="1"/>
    <col min="11274" max="11524" width="12" style="22"/>
    <col min="11525" max="11525" width="9.875" style="22" customWidth="1"/>
    <col min="11526" max="11526" width="17" style="22" customWidth="1"/>
    <col min="11527" max="11527" width="16" style="22" customWidth="1"/>
    <col min="11528" max="11528" width="69" style="22" customWidth="1"/>
    <col min="11529" max="11529" width="14" style="22" customWidth="1"/>
    <col min="11530" max="11780" width="12" style="22"/>
    <col min="11781" max="11781" width="9.875" style="22" customWidth="1"/>
    <col min="11782" max="11782" width="17" style="22" customWidth="1"/>
    <col min="11783" max="11783" width="16" style="22" customWidth="1"/>
    <col min="11784" max="11784" width="69" style="22" customWidth="1"/>
    <col min="11785" max="11785" width="14" style="22" customWidth="1"/>
    <col min="11786" max="12036" width="12" style="22"/>
    <col min="12037" max="12037" width="9.875" style="22" customWidth="1"/>
    <col min="12038" max="12038" width="17" style="22" customWidth="1"/>
    <col min="12039" max="12039" width="16" style="22" customWidth="1"/>
    <col min="12040" max="12040" width="69" style="22" customWidth="1"/>
    <col min="12041" max="12041" width="14" style="22" customWidth="1"/>
    <col min="12042" max="12292" width="12" style="22"/>
    <col min="12293" max="12293" width="9.875" style="22" customWidth="1"/>
    <col min="12294" max="12294" width="17" style="22" customWidth="1"/>
    <col min="12295" max="12295" width="16" style="22" customWidth="1"/>
    <col min="12296" max="12296" width="69" style="22" customWidth="1"/>
    <col min="12297" max="12297" width="14" style="22" customWidth="1"/>
    <col min="12298" max="12548" width="12" style="22"/>
    <col min="12549" max="12549" width="9.875" style="22" customWidth="1"/>
    <col min="12550" max="12550" width="17" style="22" customWidth="1"/>
    <col min="12551" max="12551" width="16" style="22" customWidth="1"/>
    <col min="12552" max="12552" width="69" style="22" customWidth="1"/>
    <col min="12553" max="12553" width="14" style="22" customWidth="1"/>
    <col min="12554" max="12804" width="12" style="22"/>
    <col min="12805" max="12805" width="9.875" style="22" customWidth="1"/>
    <col min="12806" max="12806" width="17" style="22" customWidth="1"/>
    <col min="12807" max="12807" width="16" style="22" customWidth="1"/>
    <col min="12808" max="12808" width="69" style="22" customWidth="1"/>
    <col min="12809" max="12809" width="14" style="22" customWidth="1"/>
    <col min="12810" max="13060" width="12" style="22"/>
    <col min="13061" max="13061" width="9.875" style="22" customWidth="1"/>
    <col min="13062" max="13062" width="17" style="22" customWidth="1"/>
    <col min="13063" max="13063" width="16" style="22" customWidth="1"/>
    <col min="13064" max="13064" width="69" style="22" customWidth="1"/>
    <col min="13065" max="13065" width="14" style="22" customWidth="1"/>
    <col min="13066" max="13316" width="12" style="22"/>
    <col min="13317" max="13317" width="9.875" style="22" customWidth="1"/>
    <col min="13318" max="13318" width="17" style="22" customWidth="1"/>
    <col min="13319" max="13319" width="16" style="22" customWidth="1"/>
    <col min="13320" max="13320" width="69" style="22" customWidth="1"/>
    <col min="13321" max="13321" width="14" style="22" customWidth="1"/>
    <col min="13322" max="13572" width="12" style="22"/>
    <col min="13573" max="13573" width="9.875" style="22" customWidth="1"/>
    <col min="13574" max="13574" width="17" style="22" customWidth="1"/>
    <col min="13575" max="13575" width="16" style="22" customWidth="1"/>
    <col min="13576" max="13576" width="69" style="22" customWidth="1"/>
    <col min="13577" max="13577" width="14" style="22" customWidth="1"/>
    <col min="13578" max="13828" width="12" style="22"/>
    <col min="13829" max="13829" width="9.875" style="22" customWidth="1"/>
    <col min="13830" max="13830" width="17" style="22" customWidth="1"/>
    <col min="13831" max="13831" width="16" style="22" customWidth="1"/>
    <col min="13832" max="13832" width="69" style="22" customWidth="1"/>
    <col min="13833" max="13833" width="14" style="22" customWidth="1"/>
    <col min="13834" max="14084" width="12" style="22"/>
    <col min="14085" max="14085" width="9.875" style="22" customWidth="1"/>
    <col min="14086" max="14086" width="17" style="22" customWidth="1"/>
    <col min="14087" max="14087" width="16" style="22" customWidth="1"/>
    <col min="14088" max="14088" width="69" style="22" customWidth="1"/>
    <col min="14089" max="14089" width="14" style="22" customWidth="1"/>
    <col min="14090" max="14340" width="12" style="22"/>
    <col min="14341" max="14341" width="9.875" style="22" customWidth="1"/>
    <col min="14342" max="14342" width="17" style="22" customWidth="1"/>
    <col min="14343" max="14343" width="16" style="22" customWidth="1"/>
    <col min="14344" max="14344" width="69" style="22" customWidth="1"/>
    <col min="14345" max="14345" width="14" style="22" customWidth="1"/>
    <col min="14346" max="14596" width="12" style="22"/>
    <col min="14597" max="14597" width="9.875" style="22" customWidth="1"/>
    <col min="14598" max="14598" width="17" style="22" customWidth="1"/>
    <col min="14599" max="14599" width="16" style="22" customWidth="1"/>
    <col min="14600" max="14600" width="69" style="22" customWidth="1"/>
    <col min="14601" max="14601" width="14" style="22" customWidth="1"/>
    <col min="14602" max="14852" width="12" style="22"/>
    <col min="14853" max="14853" width="9.875" style="22" customWidth="1"/>
    <col min="14854" max="14854" width="17" style="22" customWidth="1"/>
    <col min="14855" max="14855" width="16" style="22" customWidth="1"/>
    <col min="14856" max="14856" width="69" style="22" customWidth="1"/>
    <col min="14857" max="14857" width="14" style="22" customWidth="1"/>
    <col min="14858" max="15108" width="12" style="22"/>
    <col min="15109" max="15109" width="9.875" style="22" customWidth="1"/>
    <col min="15110" max="15110" width="17" style="22" customWidth="1"/>
    <col min="15111" max="15111" width="16" style="22" customWidth="1"/>
    <col min="15112" max="15112" width="69" style="22" customWidth="1"/>
    <col min="15113" max="15113" width="14" style="22" customWidth="1"/>
    <col min="15114" max="15364" width="12" style="22"/>
    <col min="15365" max="15365" width="9.875" style="22" customWidth="1"/>
    <col min="15366" max="15366" width="17" style="22" customWidth="1"/>
    <col min="15367" max="15367" width="16" style="22" customWidth="1"/>
    <col min="15368" max="15368" width="69" style="22" customWidth="1"/>
    <col min="15369" max="15369" width="14" style="22" customWidth="1"/>
    <col min="15370" max="15620" width="12" style="22"/>
    <col min="15621" max="15621" width="9.875" style="22" customWidth="1"/>
    <col min="15622" max="15622" width="17" style="22" customWidth="1"/>
    <col min="15623" max="15623" width="16" style="22" customWidth="1"/>
    <col min="15624" max="15624" width="69" style="22" customWidth="1"/>
    <col min="15625" max="15625" width="14" style="22" customWidth="1"/>
    <col min="15626" max="15876" width="12" style="22"/>
    <col min="15877" max="15877" width="9.875" style="22" customWidth="1"/>
    <col min="15878" max="15878" width="17" style="22" customWidth="1"/>
    <col min="15879" max="15879" width="16" style="22" customWidth="1"/>
    <col min="15880" max="15880" width="69" style="22" customWidth="1"/>
    <col min="15881" max="15881" width="14" style="22" customWidth="1"/>
    <col min="15882" max="16132" width="12" style="22"/>
    <col min="16133" max="16133" width="9.875" style="22" customWidth="1"/>
    <col min="16134" max="16134" width="17" style="22" customWidth="1"/>
    <col min="16135" max="16135" width="16" style="22" customWidth="1"/>
    <col min="16136" max="16136" width="69" style="22" customWidth="1"/>
    <col min="16137" max="16137" width="14" style="22" customWidth="1"/>
    <col min="16138" max="16384" width="12" style="22"/>
  </cols>
  <sheetData>
    <row r="1" spans="1:13" ht="32.2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34"/>
    </row>
    <row r="2" spans="1:13" ht="25.5" customHeight="1">
      <c r="A2" s="158" t="s">
        <v>1</v>
      </c>
      <c r="B2" s="159"/>
      <c r="C2" s="159"/>
      <c r="D2" s="160" t="s">
        <v>2</v>
      </c>
      <c r="E2" s="160"/>
      <c r="F2" s="160"/>
      <c r="G2" s="161"/>
      <c r="H2" s="162"/>
      <c r="I2" s="53"/>
    </row>
    <row r="3" spans="1:13" ht="25.5" customHeight="1">
      <c r="A3" s="163" t="s">
        <v>3</v>
      </c>
      <c r="B3" s="164"/>
      <c r="C3" s="165"/>
      <c r="D3" s="166" t="s">
        <v>257</v>
      </c>
      <c r="E3" s="167"/>
      <c r="F3" s="167"/>
      <c r="G3" s="167"/>
      <c r="H3" s="168"/>
      <c r="I3" s="53"/>
    </row>
    <row r="4" spans="1:13" ht="25.5" customHeight="1">
      <c r="A4" s="144" t="s">
        <v>159</v>
      </c>
      <c r="B4" s="138" t="s">
        <v>5</v>
      </c>
      <c r="C4" s="155"/>
      <c r="D4" s="138">
        <v>30</v>
      </c>
      <c r="E4" s="138"/>
      <c r="F4" s="138"/>
      <c r="G4" s="139"/>
      <c r="H4" s="156"/>
      <c r="I4" s="54"/>
    </row>
    <row r="5" spans="1:13" ht="25.5" customHeight="1">
      <c r="A5" s="145"/>
      <c r="B5" s="138" t="s">
        <v>6</v>
      </c>
      <c r="C5" s="155"/>
      <c r="D5" s="138"/>
      <c r="E5" s="138"/>
      <c r="F5" s="138"/>
      <c r="G5" s="139"/>
      <c r="H5" s="156"/>
      <c r="I5" s="54"/>
    </row>
    <row r="6" spans="1:13" ht="25.5" customHeight="1">
      <c r="A6" s="145"/>
      <c r="B6" s="138" t="s">
        <v>7</v>
      </c>
      <c r="C6" s="155"/>
      <c r="D6" s="152">
        <v>30</v>
      </c>
      <c r="E6" s="153"/>
      <c r="F6" s="153"/>
      <c r="G6" s="153"/>
      <c r="H6" s="154"/>
      <c r="I6" s="54"/>
    </row>
    <row r="7" spans="1:13" ht="25.5" customHeight="1">
      <c r="A7" s="145"/>
      <c r="B7" s="139" t="s">
        <v>8</v>
      </c>
      <c r="C7" s="151"/>
      <c r="D7" s="152"/>
      <c r="E7" s="153"/>
      <c r="F7" s="153"/>
      <c r="G7" s="153"/>
      <c r="H7" s="154"/>
      <c r="I7" s="54"/>
    </row>
    <row r="8" spans="1:13" ht="25.5" customHeight="1">
      <c r="A8" s="146"/>
      <c r="B8" s="139" t="s">
        <v>9</v>
      </c>
      <c r="C8" s="151"/>
      <c r="D8" s="152"/>
      <c r="E8" s="153"/>
      <c r="F8" s="153"/>
      <c r="G8" s="153"/>
      <c r="H8" s="154"/>
      <c r="I8" s="54"/>
      <c r="M8" s="22" t="s">
        <v>160</v>
      </c>
    </row>
    <row r="9" spans="1:13" ht="39" customHeight="1">
      <c r="A9" s="36" t="s">
        <v>10</v>
      </c>
      <c r="B9" s="138" t="s">
        <v>258</v>
      </c>
      <c r="C9" s="138"/>
      <c r="D9" s="138"/>
      <c r="E9" s="138"/>
      <c r="F9" s="138"/>
      <c r="G9" s="139"/>
      <c r="H9" s="140"/>
      <c r="I9" s="55"/>
    </row>
    <row r="10" spans="1:13" ht="39" customHeight="1">
      <c r="A10" s="36" t="s">
        <v>11</v>
      </c>
      <c r="B10" s="138" t="s">
        <v>241</v>
      </c>
      <c r="C10" s="138"/>
      <c r="D10" s="138"/>
      <c r="E10" s="138"/>
      <c r="F10" s="138"/>
      <c r="G10" s="139"/>
      <c r="H10" s="140"/>
      <c r="I10" s="55"/>
    </row>
    <row r="11" spans="1:13" ht="39" customHeight="1">
      <c r="A11" s="38" t="s">
        <v>12</v>
      </c>
      <c r="B11" s="141" t="s">
        <v>259</v>
      </c>
      <c r="C11" s="141"/>
      <c r="D11" s="141"/>
      <c r="E11" s="141"/>
      <c r="F11" s="141"/>
      <c r="G11" s="142"/>
      <c r="H11" s="143"/>
      <c r="I11" s="55"/>
    </row>
    <row r="12" spans="1:13" ht="33" customHeight="1">
      <c r="A12" s="147" t="s">
        <v>164</v>
      </c>
      <c r="B12" s="35" t="s">
        <v>14</v>
      </c>
      <c r="C12" s="35" t="s">
        <v>15</v>
      </c>
      <c r="D12" s="35" t="s">
        <v>16</v>
      </c>
      <c r="E12" s="35" t="s">
        <v>17</v>
      </c>
      <c r="F12" s="35" t="s">
        <v>18</v>
      </c>
      <c r="G12" s="37" t="s">
        <v>19</v>
      </c>
      <c r="H12" s="40" t="s">
        <v>20</v>
      </c>
      <c r="I12" s="55"/>
    </row>
    <row r="13" spans="1:13" ht="49.05" customHeight="1">
      <c r="A13" s="147"/>
      <c r="B13" s="138" t="s">
        <v>21</v>
      </c>
      <c r="C13" s="41" t="s">
        <v>22</v>
      </c>
      <c r="D13" s="42" t="s">
        <v>165</v>
      </c>
      <c r="E13" s="43" t="s">
        <v>166</v>
      </c>
      <c r="F13" s="35"/>
      <c r="G13" s="44">
        <v>10</v>
      </c>
      <c r="H13" s="45">
        <v>10</v>
      </c>
      <c r="I13" s="56"/>
    </row>
    <row r="14" spans="1:13" ht="33" customHeight="1">
      <c r="A14" s="147"/>
      <c r="B14" s="138"/>
      <c r="C14" s="46" t="s">
        <v>23</v>
      </c>
      <c r="D14" s="43" t="s">
        <v>167</v>
      </c>
      <c r="E14" s="43" t="s">
        <v>168</v>
      </c>
      <c r="F14" s="35"/>
      <c r="G14" s="44">
        <v>10</v>
      </c>
      <c r="H14" s="45">
        <v>10</v>
      </c>
      <c r="I14" s="56"/>
    </row>
    <row r="15" spans="1:13" ht="33" customHeight="1">
      <c r="A15" s="147"/>
      <c r="B15" s="138"/>
      <c r="C15" s="47" t="s">
        <v>24</v>
      </c>
      <c r="D15" s="42" t="s">
        <v>169</v>
      </c>
      <c r="E15" s="48">
        <v>100</v>
      </c>
      <c r="F15" s="35" t="s">
        <v>34</v>
      </c>
      <c r="G15" s="44">
        <v>10</v>
      </c>
      <c r="H15" s="45">
        <v>10</v>
      </c>
      <c r="I15" s="56"/>
    </row>
    <row r="16" spans="1:13" ht="33" customHeight="1">
      <c r="A16" s="147"/>
      <c r="B16" s="138"/>
      <c r="C16" s="47" t="s">
        <v>25</v>
      </c>
      <c r="D16" s="42" t="s">
        <v>117</v>
      </c>
      <c r="E16" s="48">
        <v>0</v>
      </c>
      <c r="F16" s="35" t="s">
        <v>170</v>
      </c>
      <c r="G16" s="44">
        <v>10</v>
      </c>
      <c r="H16" s="45">
        <v>10</v>
      </c>
      <c r="I16" s="56"/>
    </row>
    <row r="17" spans="1:9" ht="33" customHeight="1">
      <c r="A17" s="147"/>
      <c r="B17" s="149" t="s">
        <v>99</v>
      </c>
      <c r="C17" s="35" t="s">
        <v>171</v>
      </c>
      <c r="D17" s="42" t="s">
        <v>172</v>
      </c>
      <c r="E17" s="48" t="s">
        <v>173</v>
      </c>
      <c r="F17" s="35"/>
      <c r="G17" s="44">
        <v>5</v>
      </c>
      <c r="H17" s="45">
        <v>5</v>
      </c>
      <c r="I17" s="56"/>
    </row>
    <row r="18" spans="1:9" ht="34.5" customHeight="1">
      <c r="A18" s="148"/>
      <c r="B18" s="150"/>
      <c r="C18" s="49" t="s">
        <v>27</v>
      </c>
      <c r="D18" s="50" t="s">
        <v>174</v>
      </c>
      <c r="E18" s="49" t="s">
        <v>175</v>
      </c>
      <c r="F18" s="49" t="s">
        <v>34</v>
      </c>
      <c r="G18" s="51">
        <v>5</v>
      </c>
      <c r="H18" s="52">
        <v>5</v>
      </c>
      <c r="I18" s="56"/>
    </row>
  </sheetData>
  <mergeCells count="22"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8"/>
    <mergeCell ref="B13:B16"/>
    <mergeCell ref="B17:B18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</mergeCells>
  <phoneticPr fontId="37" type="noConversion"/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B13" sqref="A13:XFD23"/>
    </sheetView>
  </sheetViews>
  <sheetFormatPr defaultColWidth="12" defaultRowHeight="14.4"/>
  <cols>
    <col min="1" max="7" width="12.875" style="1" customWidth="1"/>
    <col min="8" max="8" width="12.875" style="20" customWidth="1"/>
    <col min="9" max="16384" width="12" style="1"/>
  </cols>
  <sheetData>
    <row r="1" spans="1:8" ht="24">
      <c r="A1" s="208" t="s">
        <v>0</v>
      </c>
      <c r="B1" s="208"/>
      <c r="C1" s="208"/>
      <c r="D1" s="208"/>
      <c r="E1" s="208"/>
      <c r="F1" s="208"/>
      <c r="G1" s="208"/>
    </row>
    <row r="2" spans="1:8">
      <c r="A2" s="209"/>
      <c r="B2" s="209"/>
      <c r="C2" s="209"/>
      <c r="D2" s="209"/>
      <c r="E2" s="209"/>
      <c r="F2" s="209"/>
      <c r="G2" s="209"/>
    </row>
    <row r="3" spans="1:8" ht="25.5" customHeight="1">
      <c r="A3" s="170" t="s">
        <v>1</v>
      </c>
      <c r="B3" s="210"/>
      <c r="C3" s="210"/>
      <c r="D3" s="166" t="s">
        <v>2</v>
      </c>
      <c r="E3" s="167"/>
      <c r="F3" s="167"/>
      <c r="G3" s="167"/>
      <c r="H3" s="219"/>
    </row>
    <row r="4" spans="1:8" ht="25.5" customHeight="1">
      <c r="A4" s="170" t="s">
        <v>3</v>
      </c>
      <c r="B4" s="170"/>
      <c r="C4" s="170"/>
      <c r="D4" s="166" t="s">
        <v>260</v>
      </c>
      <c r="E4" s="167"/>
      <c r="F4" s="167"/>
      <c r="G4" s="167"/>
      <c r="H4" s="219"/>
    </row>
    <row r="5" spans="1:8" ht="25.5" customHeight="1">
      <c r="A5" s="201" t="s">
        <v>228</v>
      </c>
      <c r="B5" s="138" t="s">
        <v>5</v>
      </c>
      <c r="C5" s="201"/>
      <c r="D5" s="139">
        <v>12</v>
      </c>
      <c r="E5" s="197"/>
      <c r="F5" s="197"/>
      <c r="G5" s="197"/>
      <c r="H5" s="151"/>
    </row>
    <row r="6" spans="1:8" ht="25.5" customHeight="1">
      <c r="A6" s="201"/>
      <c r="B6" s="138" t="s">
        <v>6</v>
      </c>
      <c r="C6" s="201"/>
      <c r="D6" s="139"/>
      <c r="E6" s="197"/>
      <c r="F6" s="197"/>
      <c r="G6" s="197"/>
      <c r="H6" s="151"/>
    </row>
    <row r="7" spans="1:8" ht="25.5" customHeight="1">
      <c r="A7" s="201"/>
      <c r="B7" s="138" t="s">
        <v>7</v>
      </c>
      <c r="C7" s="201"/>
      <c r="D7" s="216">
        <v>12</v>
      </c>
      <c r="E7" s="217"/>
      <c r="F7" s="217"/>
      <c r="G7" s="217"/>
      <c r="H7" s="218"/>
    </row>
    <row r="8" spans="1:8" ht="25.5" customHeight="1">
      <c r="A8" s="201"/>
      <c r="B8" s="138" t="s">
        <v>8</v>
      </c>
      <c r="C8" s="138"/>
      <c r="D8" s="202"/>
      <c r="E8" s="203"/>
      <c r="F8" s="203"/>
      <c r="G8" s="203"/>
      <c r="H8" s="204"/>
    </row>
    <row r="9" spans="1:8" ht="25.5" customHeight="1">
      <c r="A9" s="201"/>
      <c r="B9" s="138" t="s">
        <v>9</v>
      </c>
      <c r="C9" s="138"/>
      <c r="D9" s="202"/>
      <c r="E9" s="203"/>
      <c r="F9" s="203"/>
      <c r="G9" s="203"/>
      <c r="H9" s="204"/>
    </row>
    <row r="10" spans="1:8" ht="25.5" customHeight="1">
      <c r="A10" s="13" t="s">
        <v>10</v>
      </c>
      <c r="B10" s="139" t="s">
        <v>261</v>
      </c>
      <c r="C10" s="197"/>
      <c r="D10" s="197"/>
      <c r="E10" s="197"/>
      <c r="F10" s="197"/>
      <c r="G10" s="197"/>
      <c r="H10" s="151"/>
    </row>
    <row r="11" spans="1:8" ht="25.5" customHeight="1">
      <c r="A11" s="13" t="s">
        <v>11</v>
      </c>
      <c r="B11" s="139" t="s">
        <v>241</v>
      </c>
      <c r="C11" s="197"/>
      <c r="D11" s="197"/>
      <c r="E11" s="197"/>
      <c r="F11" s="197"/>
      <c r="G11" s="197"/>
      <c r="H11" s="151"/>
    </row>
    <row r="12" spans="1:8" ht="25.5" customHeight="1">
      <c r="A12" s="21" t="s">
        <v>12</v>
      </c>
      <c r="B12" s="142" t="s">
        <v>262</v>
      </c>
      <c r="C12" s="214"/>
      <c r="D12" s="214"/>
      <c r="E12" s="214"/>
      <c r="F12" s="214"/>
      <c r="G12" s="214"/>
      <c r="H12" s="215"/>
    </row>
    <row r="13" spans="1:8" ht="25.5" customHeight="1">
      <c r="A13" s="138" t="s">
        <v>164</v>
      </c>
      <c r="B13" s="13" t="s">
        <v>14</v>
      </c>
      <c r="C13" s="13" t="s">
        <v>15</v>
      </c>
      <c r="D13" s="13" t="s">
        <v>16</v>
      </c>
      <c r="E13" s="13" t="s">
        <v>17</v>
      </c>
      <c r="F13" s="13" t="s">
        <v>18</v>
      </c>
      <c r="G13" s="13" t="s">
        <v>19</v>
      </c>
      <c r="H13" s="14" t="s">
        <v>20</v>
      </c>
    </row>
    <row r="14" spans="1:8" ht="25.5" customHeight="1">
      <c r="A14" s="138"/>
      <c r="B14" s="149" t="s">
        <v>21</v>
      </c>
      <c r="C14" s="149" t="s">
        <v>22</v>
      </c>
      <c r="D14" s="13" t="s">
        <v>263</v>
      </c>
      <c r="E14" s="13">
        <v>6</v>
      </c>
      <c r="F14" s="13" t="s">
        <v>58</v>
      </c>
      <c r="G14" s="13">
        <v>10</v>
      </c>
      <c r="H14" s="14">
        <v>10</v>
      </c>
    </row>
    <row r="15" spans="1:8" ht="25.5" customHeight="1">
      <c r="A15" s="138"/>
      <c r="B15" s="220"/>
      <c r="C15" s="221"/>
      <c r="D15" s="13" t="s">
        <v>264</v>
      </c>
      <c r="E15" s="13" t="s">
        <v>265</v>
      </c>
      <c r="F15" s="13" t="s">
        <v>32</v>
      </c>
      <c r="G15" s="13">
        <v>10</v>
      </c>
      <c r="H15" s="14">
        <v>10</v>
      </c>
    </row>
    <row r="16" spans="1:8" ht="25.5" customHeight="1">
      <c r="A16" s="138"/>
      <c r="B16" s="220"/>
      <c r="C16" s="220" t="s">
        <v>23</v>
      </c>
      <c r="D16" s="13" t="s">
        <v>266</v>
      </c>
      <c r="E16" s="13" t="s">
        <v>244</v>
      </c>
      <c r="F16" s="13" t="s">
        <v>34</v>
      </c>
      <c r="G16" s="13">
        <v>10</v>
      </c>
      <c r="H16" s="14">
        <v>10</v>
      </c>
    </row>
    <row r="17" spans="1:8" ht="25.5" customHeight="1">
      <c r="A17" s="138"/>
      <c r="B17" s="220"/>
      <c r="C17" s="221"/>
      <c r="D17" s="19" t="s">
        <v>267</v>
      </c>
      <c r="E17" s="13" t="s">
        <v>244</v>
      </c>
      <c r="F17" s="13" t="s">
        <v>34</v>
      </c>
      <c r="G17" s="13">
        <v>10</v>
      </c>
      <c r="H17" s="14">
        <v>10</v>
      </c>
    </row>
    <row r="18" spans="1:8" ht="25.5" customHeight="1">
      <c r="A18" s="138"/>
      <c r="B18" s="220"/>
      <c r="C18" s="13" t="s">
        <v>24</v>
      </c>
      <c r="D18" s="19" t="s">
        <v>245</v>
      </c>
      <c r="E18" s="13" t="s">
        <v>244</v>
      </c>
      <c r="F18" s="18" t="s">
        <v>34</v>
      </c>
      <c r="G18" s="13">
        <v>10</v>
      </c>
      <c r="H18" s="14">
        <v>10</v>
      </c>
    </row>
    <row r="19" spans="1:8" ht="25.5" customHeight="1">
      <c r="A19" s="138"/>
      <c r="B19" s="221"/>
      <c r="C19" s="13" t="s">
        <v>25</v>
      </c>
      <c r="D19" s="19" t="s">
        <v>268</v>
      </c>
      <c r="E19" s="13" t="s">
        <v>269</v>
      </c>
      <c r="F19" s="13" t="s">
        <v>170</v>
      </c>
      <c r="G19" s="13">
        <v>10</v>
      </c>
      <c r="H19" s="14">
        <v>10</v>
      </c>
    </row>
    <row r="20" spans="1:8" ht="25.5" customHeight="1">
      <c r="A20" s="138"/>
      <c r="B20" s="220" t="s">
        <v>99</v>
      </c>
      <c r="C20" s="13" t="s">
        <v>171</v>
      </c>
      <c r="D20" s="13" t="s">
        <v>270</v>
      </c>
      <c r="E20" s="13" t="s">
        <v>265</v>
      </c>
      <c r="F20" s="13" t="s">
        <v>32</v>
      </c>
      <c r="G20" s="13">
        <v>10</v>
      </c>
      <c r="H20" s="14">
        <v>10</v>
      </c>
    </row>
    <row r="21" spans="1:8" ht="25.5" customHeight="1">
      <c r="A21" s="138"/>
      <c r="B21" s="220"/>
      <c r="C21" s="13" t="s">
        <v>271</v>
      </c>
      <c r="D21" s="13" t="s">
        <v>272</v>
      </c>
      <c r="E21" s="33" t="s">
        <v>273</v>
      </c>
      <c r="F21" s="13" t="s">
        <v>211</v>
      </c>
      <c r="G21" s="13">
        <v>10</v>
      </c>
      <c r="H21" s="14">
        <v>10</v>
      </c>
    </row>
    <row r="22" spans="1:8" ht="25.5" customHeight="1">
      <c r="A22" s="138"/>
      <c r="B22" s="221"/>
      <c r="C22" s="13" t="s">
        <v>274</v>
      </c>
      <c r="D22" s="19" t="s">
        <v>275</v>
      </c>
      <c r="E22" s="13" t="s">
        <v>276</v>
      </c>
      <c r="F22" s="13" t="s">
        <v>277</v>
      </c>
      <c r="G22" s="13">
        <v>10</v>
      </c>
      <c r="H22" s="14">
        <v>10</v>
      </c>
    </row>
    <row r="23" spans="1:8" ht="25.5" customHeight="1">
      <c r="A23" s="138"/>
      <c r="B23" s="13" t="s">
        <v>100</v>
      </c>
      <c r="C23" s="13" t="s">
        <v>217</v>
      </c>
      <c r="D23" s="19" t="s">
        <v>251</v>
      </c>
      <c r="E23" s="13" t="s">
        <v>252</v>
      </c>
      <c r="F23" s="18" t="s">
        <v>34</v>
      </c>
      <c r="G23" s="13">
        <v>10</v>
      </c>
      <c r="H23" s="14">
        <v>10</v>
      </c>
    </row>
  </sheetData>
  <mergeCells count="25">
    <mergeCell ref="D6:H6"/>
    <mergeCell ref="B7:C7"/>
    <mergeCell ref="D7:H7"/>
    <mergeCell ref="A1:G1"/>
    <mergeCell ref="A2:G2"/>
    <mergeCell ref="A3:C3"/>
    <mergeCell ref="D3:H3"/>
    <mergeCell ref="A4:C4"/>
    <mergeCell ref="D4:H4"/>
    <mergeCell ref="B11:H11"/>
    <mergeCell ref="B12:H12"/>
    <mergeCell ref="A5:A9"/>
    <mergeCell ref="A13:A23"/>
    <mergeCell ref="B14:B19"/>
    <mergeCell ref="B20:B22"/>
    <mergeCell ref="C14:C15"/>
    <mergeCell ref="C16:C17"/>
    <mergeCell ref="B8:C8"/>
    <mergeCell ref="D8:H8"/>
    <mergeCell ref="B9:C9"/>
    <mergeCell ref="D9:H9"/>
    <mergeCell ref="B10:H10"/>
    <mergeCell ref="B5:C5"/>
    <mergeCell ref="D5:H5"/>
    <mergeCell ref="B6:C6"/>
  </mergeCells>
  <phoneticPr fontId="37" type="noConversion"/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sqref="A1:XFD1048576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278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230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>
        <v>60</v>
      </c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/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>
        <v>170</v>
      </c>
      <c r="E8" s="121"/>
      <c r="F8" s="121"/>
      <c r="G8" s="121"/>
      <c r="H8" s="122"/>
    </row>
    <row r="9" spans="1:8" ht="29.1" customHeight="1">
      <c r="A9" s="10" t="s">
        <v>10</v>
      </c>
      <c r="B9" s="111" t="s">
        <v>279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11" t="s">
        <v>280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281</v>
      </c>
      <c r="C11" s="113"/>
      <c r="D11" s="113"/>
      <c r="E11" s="113"/>
      <c r="F11" s="113"/>
      <c r="G11" s="113"/>
      <c r="H11" s="114"/>
    </row>
    <row r="12" spans="1:8" s="1" customFormat="1" ht="25.5" customHeight="1">
      <c r="A12" s="138" t="s">
        <v>164</v>
      </c>
      <c r="B12" s="13" t="s">
        <v>14</v>
      </c>
      <c r="C12" s="13" t="s">
        <v>15</v>
      </c>
      <c r="D12" s="13" t="s">
        <v>16</v>
      </c>
      <c r="E12" s="13" t="s">
        <v>17</v>
      </c>
      <c r="F12" s="13" t="s">
        <v>18</v>
      </c>
      <c r="G12" s="13" t="s">
        <v>19</v>
      </c>
      <c r="H12" s="14" t="s">
        <v>20</v>
      </c>
    </row>
    <row r="13" spans="1:8" s="1" customFormat="1" ht="25.5" customHeight="1">
      <c r="A13" s="138"/>
      <c r="B13" s="149" t="s">
        <v>21</v>
      </c>
      <c r="C13" s="15" t="s">
        <v>22</v>
      </c>
      <c r="D13" s="16" t="s">
        <v>282</v>
      </c>
      <c r="E13" s="13">
        <v>9</v>
      </c>
      <c r="F13" s="13" t="s">
        <v>283</v>
      </c>
      <c r="G13" s="13">
        <v>10</v>
      </c>
      <c r="H13" s="14">
        <v>10</v>
      </c>
    </row>
    <row r="14" spans="1:8" s="1" customFormat="1" ht="25.5" customHeight="1">
      <c r="A14" s="138"/>
      <c r="B14" s="220"/>
      <c r="C14" s="17" t="s">
        <v>23</v>
      </c>
      <c r="D14" s="16" t="s">
        <v>267</v>
      </c>
      <c r="E14" s="13" t="s">
        <v>244</v>
      </c>
      <c r="F14" s="13" t="s">
        <v>34</v>
      </c>
      <c r="G14" s="13">
        <v>20</v>
      </c>
      <c r="H14" s="14">
        <v>20</v>
      </c>
    </row>
    <row r="15" spans="1:8" s="1" customFormat="1" ht="25.5" customHeight="1">
      <c r="A15" s="138"/>
      <c r="B15" s="220"/>
      <c r="C15" s="13" t="s">
        <v>24</v>
      </c>
      <c r="D15" s="16" t="s">
        <v>266</v>
      </c>
      <c r="E15" s="13" t="s">
        <v>244</v>
      </c>
      <c r="F15" s="18" t="s">
        <v>34</v>
      </c>
      <c r="G15" s="13">
        <v>10</v>
      </c>
      <c r="H15" s="14">
        <v>10</v>
      </c>
    </row>
    <row r="16" spans="1:8" s="1" customFormat="1" ht="25.5" customHeight="1">
      <c r="A16" s="138"/>
      <c r="B16" s="221"/>
      <c r="C16" s="13" t="s">
        <v>25</v>
      </c>
      <c r="D16" s="16" t="s">
        <v>284</v>
      </c>
      <c r="E16" s="13"/>
      <c r="F16" s="13"/>
      <c r="G16" s="13">
        <v>10</v>
      </c>
      <c r="H16" s="14">
        <v>10</v>
      </c>
    </row>
    <row r="17" spans="1:8" s="1" customFormat="1" ht="25.5" customHeight="1">
      <c r="A17" s="138"/>
      <c r="B17" s="220" t="s">
        <v>99</v>
      </c>
      <c r="C17" s="13" t="s">
        <v>171</v>
      </c>
      <c r="D17" s="16" t="s">
        <v>285</v>
      </c>
      <c r="E17" s="13" t="s">
        <v>286</v>
      </c>
      <c r="F17" s="13" t="s">
        <v>32</v>
      </c>
      <c r="G17" s="13">
        <v>20</v>
      </c>
      <c r="H17" s="14">
        <v>20</v>
      </c>
    </row>
    <row r="18" spans="1:8" s="1" customFormat="1" ht="25.5" customHeight="1">
      <c r="A18" s="138"/>
      <c r="B18" s="220"/>
      <c r="C18" s="13" t="s">
        <v>271</v>
      </c>
      <c r="D18" s="16" t="s">
        <v>287</v>
      </c>
      <c r="E18" s="33" t="s">
        <v>288</v>
      </c>
      <c r="F18" s="13" t="s">
        <v>211</v>
      </c>
      <c r="G18" s="13">
        <v>10</v>
      </c>
      <c r="H18" s="14">
        <v>10</v>
      </c>
    </row>
    <row r="19" spans="1:8" s="1" customFormat="1" ht="25.5" customHeight="1">
      <c r="A19" s="138"/>
      <c r="B19" s="221"/>
      <c r="C19" s="13" t="s">
        <v>274</v>
      </c>
      <c r="D19" s="16" t="s">
        <v>289</v>
      </c>
      <c r="E19" s="13" t="s">
        <v>290</v>
      </c>
      <c r="F19" s="13" t="s">
        <v>291</v>
      </c>
      <c r="G19" s="13">
        <v>10</v>
      </c>
      <c r="H19" s="14">
        <v>10</v>
      </c>
    </row>
    <row r="20" spans="1:8" s="1" customFormat="1" ht="25.5" customHeight="1">
      <c r="A20" s="138"/>
      <c r="B20" s="13" t="s">
        <v>100</v>
      </c>
      <c r="C20" s="13" t="s">
        <v>217</v>
      </c>
      <c r="D20" s="19" t="s">
        <v>251</v>
      </c>
      <c r="E20" s="13" t="s">
        <v>252</v>
      </c>
      <c r="F20" s="18" t="s">
        <v>34</v>
      </c>
      <c r="G20" s="13">
        <v>10</v>
      </c>
      <c r="H20" s="14">
        <v>10</v>
      </c>
    </row>
  </sheetData>
  <mergeCells count="22"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0"/>
    <mergeCell ref="B13:B16"/>
    <mergeCell ref="B17:B19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</mergeCells>
  <phoneticPr fontId="37" type="noConversion"/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sqref="A1:XFD1048576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292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17.420000000000002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>
        <v>17.420000000000002</v>
      </c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/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293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11" t="s">
        <v>280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294</v>
      </c>
      <c r="C11" s="113"/>
      <c r="D11" s="113"/>
      <c r="E11" s="113"/>
      <c r="F11" s="113"/>
      <c r="G11" s="113"/>
      <c r="H11" s="114"/>
    </row>
    <row r="12" spans="1:8" s="1" customFormat="1" ht="25.5" customHeight="1">
      <c r="A12" s="138" t="s">
        <v>164</v>
      </c>
      <c r="B12" s="13" t="s">
        <v>14</v>
      </c>
      <c r="C12" s="13" t="s">
        <v>15</v>
      </c>
      <c r="D12" s="13" t="s">
        <v>16</v>
      </c>
      <c r="E12" s="13" t="s">
        <v>17</v>
      </c>
      <c r="F12" s="13" t="s">
        <v>18</v>
      </c>
      <c r="G12" s="13" t="s">
        <v>19</v>
      </c>
      <c r="H12" s="14" t="s">
        <v>20</v>
      </c>
    </row>
    <row r="13" spans="1:8" s="1" customFormat="1" ht="25.5" customHeight="1">
      <c r="A13" s="138"/>
      <c r="B13" s="149" t="s">
        <v>21</v>
      </c>
      <c r="C13" s="15" t="s">
        <v>22</v>
      </c>
      <c r="D13" s="16" t="s">
        <v>295</v>
      </c>
      <c r="E13" s="13">
        <v>422</v>
      </c>
      <c r="F13" s="13" t="s">
        <v>283</v>
      </c>
      <c r="G13" s="13">
        <v>10</v>
      </c>
      <c r="H13" s="14">
        <v>10</v>
      </c>
    </row>
    <row r="14" spans="1:8" s="1" customFormat="1" ht="25.5" customHeight="1">
      <c r="A14" s="138"/>
      <c r="B14" s="220"/>
      <c r="C14" s="17" t="s">
        <v>23</v>
      </c>
      <c r="D14" s="16" t="s">
        <v>267</v>
      </c>
      <c r="E14" s="13" t="s">
        <v>244</v>
      </c>
      <c r="F14" s="13" t="s">
        <v>34</v>
      </c>
      <c r="G14" s="13">
        <v>20</v>
      </c>
      <c r="H14" s="14">
        <v>20</v>
      </c>
    </row>
    <row r="15" spans="1:8" s="1" customFormat="1" ht="25.5" customHeight="1">
      <c r="A15" s="138"/>
      <c r="B15" s="220"/>
      <c r="C15" s="13" t="s">
        <v>24</v>
      </c>
      <c r="D15" s="16" t="s">
        <v>266</v>
      </c>
      <c r="E15" s="13" t="s">
        <v>244</v>
      </c>
      <c r="F15" s="18" t="s">
        <v>34</v>
      </c>
      <c r="G15" s="13">
        <v>10</v>
      </c>
      <c r="H15" s="14">
        <v>10</v>
      </c>
    </row>
    <row r="16" spans="1:8" s="1" customFormat="1" ht="25.5" customHeight="1">
      <c r="A16" s="138"/>
      <c r="B16" s="221"/>
      <c r="C16" s="13" t="s">
        <v>25</v>
      </c>
      <c r="D16" s="16" t="s">
        <v>284</v>
      </c>
      <c r="E16" s="13"/>
      <c r="F16" s="13"/>
      <c r="G16" s="13">
        <v>10</v>
      </c>
      <c r="H16" s="14">
        <v>10</v>
      </c>
    </row>
    <row r="17" spans="1:8" s="1" customFormat="1" ht="25.5" customHeight="1">
      <c r="A17" s="138"/>
      <c r="B17" s="220" t="s">
        <v>99</v>
      </c>
      <c r="C17" s="13" t="s">
        <v>171</v>
      </c>
      <c r="D17" s="16" t="s">
        <v>285</v>
      </c>
      <c r="E17" s="13" t="s">
        <v>296</v>
      </c>
      <c r="F17" s="13" t="s">
        <v>32</v>
      </c>
      <c r="G17" s="13">
        <v>20</v>
      </c>
      <c r="H17" s="14">
        <v>20</v>
      </c>
    </row>
    <row r="18" spans="1:8" s="1" customFormat="1" ht="25.5" customHeight="1">
      <c r="A18" s="138"/>
      <c r="B18" s="220"/>
      <c r="C18" s="13" t="s">
        <v>271</v>
      </c>
      <c r="D18" s="16" t="s">
        <v>297</v>
      </c>
      <c r="E18" s="33" t="s">
        <v>298</v>
      </c>
      <c r="F18" s="13" t="s">
        <v>211</v>
      </c>
      <c r="G18" s="13">
        <v>10</v>
      </c>
      <c r="H18" s="14">
        <v>10</v>
      </c>
    </row>
    <row r="19" spans="1:8" s="1" customFormat="1" ht="25.5" customHeight="1">
      <c r="A19" s="138"/>
      <c r="B19" s="221"/>
      <c r="C19" s="13" t="s">
        <v>274</v>
      </c>
      <c r="D19" s="16" t="s">
        <v>299</v>
      </c>
      <c r="E19" s="13" t="s">
        <v>300</v>
      </c>
      <c r="F19" s="13" t="s">
        <v>291</v>
      </c>
      <c r="G19" s="13">
        <v>10</v>
      </c>
      <c r="H19" s="14">
        <v>10</v>
      </c>
    </row>
    <row r="20" spans="1:8" s="1" customFormat="1" ht="25.5" customHeight="1">
      <c r="A20" s="138"/>
      <c r="B20" s="13" t="s">
        <v>100</v>
      </c>
      <c r="C20" s="13" t="s">
        <v>217</v>
      </c>
      <c r="D20" s="19" t="s">
        <v>251</v>
      </c>
      <c r="E20" s="13" t="s">
        <v>252</v>
      </c>
      <c r="F20" s="18" t="s">
        <v>34</v>
      </c>
      <c r="G20" s="13">
        <v>10</v>
      </c>
      <c r="H20" s="14">
        <v>10</v>
      </c>
    </row>
  </sheetData>
  <mergeCells count="22"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0"/>
    <mergeCell ref="B13:B16"/>
    <mergeCell ref="B17:B19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</mergeCells>
  <phoneticPr fontId="37" type="noConversion"/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sqref="A1:XFD1048576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27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301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4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>
        <v>4</v>
      </c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/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301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11" t="s">
        <v>241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302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30" t="s">
        <v>303</v>
      </c>
      <c r="E13" s="31">
        <v>2</v>
      </c>
      <c r="F13" s="30" t="s">
        <v>58</v>
      </c>
      <c r="G13" s="30">
        <v>10</v>
      </c>
      <c r="H13" s="32">
        <v>10</v>
      </c>
    </row>
    <row r="14" spans="1:8" ht="29.1" customHeight="1">
      <c r="A14" s="116"/>
      <c r="B14" s="118"/>
      <c r="C14" s="29" t="s">
        <v>23</v>
      </c>
      <c r="D14" s="30" t="s">
        <v>33</v>
      </c>
      <c r="E14" s="30">
        <v>100</v>
      </c>
      <c r="F14" s="30" t="s">
        <v>34</v>
      </c>
      <c r="G14" s="30">
        <v>20</v>
      </c>
      <c r="H14" s="32">
        <v>20</v>
      </c>
    </row>
    <row r="15" spans="1:8" ht="29.1" customHeight="1">
      <c r="A15" s="116"/>
      <c r="B15" s="118"/>
      <c r="C15" s="29" t="s">
        <v>24</v>
      </c>
      <c r="D15" s="30" t="s">
        <v>80</v>
      </c>
      <c r="E15" s="31">
        <v>60</v>
      </c>
      <c r="F15" s="30" t="s">
        <v>36</v>
      </c>
      <c r="G15" s="30">
        <v>10</v>
      </c>
      <c r="H15" s="32">
        <v>10</v>
      </c>
    </row>
    <row r="16" spans="1:8" ht="29.1" customHeight="1">
      <c r="A16" s="116"/>
      <c r="B16" s="118"/>
      <c r="C16" s="29" t="s">
        <v>25</v>
      </c>
      <c r="D16" s="30" t="s">
        <v>304</v>
      </c>
      <c r="E16" s="30">
        <v>2</v>
      </c>
      <c r="F16" s="30" t="s">
        <v>170</v>
      </c>
      <c r="G16" s="30">
        <v>10</v>
      </c>
      <c r="H16" s="32">
        <v>10</v>
      </c>
    </row>
    <row r="17" spans="1:8" ht="37.5" customHeight="1">
      <c r="A17" s="116"/>
      <c r="B17" s="119"/>
      <c r="C17" s="119" t="s">
        <v>26</v>
      </c>
      <c r="D17" s="30" t="s">
        <v>63</v>
      </c>
      <c r="E17" s="30">
        <v>100</v>
      </c>
      <c r="F17" s="30" t="s">
        <v>34</v>
      </c>
      <c r="G17" s="30">
        <v>20</v>
      </c>
      <c r="H17" s="32">
        <v>20</v>
      </c>
    </row>
    <row r="18" spans="1:8" ht="29.1" customHeight="1">
      <c r="A18" s="116"/>
      <c r="B18" s="119"/>
      <c r="C18" s="119"/>
      <c r="D18" s="30" t="s">
        <v>83</v>
      </c>
      <c r="E18" s="30">
        <v>100</v>
      </c>
      <c r="F18" s="30" t="s">
        <v>34</v>
      </c>
      <c r="G18" s="30">
        <v>20</v>
      </c>
      <c r="H18" s="32">
        <v>20</v>
      </c>
    </row>
    <row r="19" spans="1:8" ht="29.1" customHeight="1">
      <c r="A19" s="116"/>
      <c r="B19" s="119"/>
      <c r="C19" s="29" t="s">
        <v>27</v>
      </c>
      <c r="D19" s="30" t="s">
        <v>90</v>
      </c>
      <c r="E19" s="30">
        <v>95</v>
      </c>
      <c r="F19" s="30" t="s">
        <v>34</v>
      </c>
      <c r="G19" s="30">
        <v>10</v>
      </c>
      <c r="H19" s="32">
        <v>10</v>
      </c>
    </row>
  </sheetData>
  <mergeCells count="23"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9"/>
    <mergeCell ref="B13:B16"/>
    <mergeCell ref="B17:B19"/>
    <mergeCell ref="C17:C18"/>
    <mergeCell ref="B7:C7"/>
    <mergeCell ref="D7:H7"/>
    <mergeCell ref="B8:C8"/>
    <mergeCell ref="D8:H8"/>
    <mergeCell ref="B9:H9"/>
    <mergeCell ref="B4:C4"/>
    <mergeCell ref="D4:H4"/>
    <mergeCell ref="B5:C5"/>
    <mergeCell ref="D5:H5"/>
  </mergeCells>
  <phoneticPr fontId="37" type="noConversion"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20"/>
  <sheetViews>
    <sheetView topLeftCell="A10" workbookViewId="0">
      <selection activeCell="D7" sqref="D7:H7"/>
    </sheetView>
  </sheetViews>
  <sheetFormatPr defaultColWidth="12" defaultRowHeight="14.4"/>
  <cols>
    <col min="1" max="3" width="12" style="22"/>
    <col min="4" max="4" width="23.875" style="22" customWidth="1"/>
    <col min="5" max="5" width="17.875" style="22" customWidth="1"/>
    <col min="6" max="6" width="17.625" style="22" customWidth="1"/>
    <col min="7" max="7" width="14.5" style="22" customWidth="1"/>
    <col min="8" max="8" width="14.625" style="23" customWidth="1"/>
    <col min="9" max="16384" width="12" style="22"/>
  </cols>
  <sheetData>
    <row r="1" spans="1:8" ht="19.05" customHeight="1">
      <c r="A1" s="190" t="s">
        <v>0</v>
      </c>
      <c r="B1" s="190"/>
      <c r="C1" s="190"/>
      <c r="D1" s="190"/>
      <c r="E1" s="190"/>
      <c r="F1" s="190"/>
      <c r="G1" s="190"/>
      <c r="H1" s="190"/>
    </row>
    <row r="2" spans="1:8" ht="19.05" customHeight="1">
      <c r="A2" s="191"/>
      <c r="B2" s="191"/>
      <c r="C2" s="191"/>
      <c r="D2" s="191"/>
      <c r="E2" s="191"/>
      <c r="F2" s="191"/>
      <c r="G2" s="191"/>
      <c r="H2" s="191"/>
    </row>
    <row r="3" spans="1:8" ht="19.05" customHeight="1">
      <c r="A3" s="192" t="s">
        <v>1</v>
      </c>
      <c r="B3" s="193"/>
      <c r="C3" s="193"/>
      <c r="D3" s="192" t="s">
        <v>2</v>
      </c>
      <c r="E3" s="192"/>
      <c r="F3" s="192"/>
      <c r="G3" s="192"/>
      <c r="H3" s="192"/>
    </row>
    <row r="4" spans="1:8" ht="19.05" customHeight="1">
      <c r="A4" s="194" t="s">
        <v>3</v>
      </c>
      <c r="B4" s="195"/>
      <c r="C4" s="196"/>
      <c r="D4" s="194" t="s">
        <v>305</v>
      </c>
      <c r="E4" s="195"/>
      <c r="F4" s="195"/>
      <c r="G4" s="195"/>
      <c r="H4" s="196"/>
    </row>
    <row r="5" spans="1:8" ht="19.05" customHeight="1">
      <c r="A5" s="181" t="s">
        <v>221</v>
      </c>
      <c r="B5" s="184" t="s">
        <v>5</v>
      </c>
      <c r="C5" s="189"/>
      <c r="D5" s="184">
        <v>0.46</v>
      </c>
      <c r="E5" s="184"/>
      <c r="F5" s="184"/>
      <c r="G5" s="184"/>
      <c r="H5" s="189"/>
    </row>
    <row r="6" spans="1:8" ht="19.05" customHeight="1">
      <c r="A6" s="182"/>
      <c r="B6" s="184" t="s">
        <v>6</v>
      </c>
      <c r="C6" s="189"/>
      <c r="D6" s="184"/>
      <c r="E6" s="184"/>
      <c r="F6" s="184"/>
      <c r="G6" s="184"/>
      <c r="H6" s="189"/>
    </row>
    <row r="7" spans="1:8" ht="19.05" customHeight="1">
      <c r="A7" s="182"/>
      <c r="B7" s="184" t="s">
        <v>7</v>
      </c>
      <c r="C7" s="189"/>
      <c r="D7" s="185">
        <v>0.46</v>
      </c>
      <c r="E7" s="186"/>
      <c r="F7" s="186"/>
      <c r="G7" s="186"/>
      <c r="H7" s="187"/>
    </row>
    <row r="8" spans="1:8" ht="19.05" customHeight="1">
      <c r="A8" s="182"/>
      <c r="B8" s="175" t="s">
        <v>8</v>
      </c>
      <c r="C8" s="177"/>
      <c r="D8" s="185"/>
      <c r="E8" s="186"/>
      <c r="F8" s="186"/>
      <c r="G8" s="186"/>
      <c r="H8" s="187"/>
    </row>
    <row r="9" spans="1:8" ht="19.05" customHeight="1">
      <c r="A9" s="183"/>
      <c r="B9" s="175" t="s">
        <v>9</v>
      </c>
      <c r="C9" s="177"/>
      <c r="D9" s="185"/>
      <c r="E9" s="186"/>
      <c r="F9" s="186"/>
      <c r="G9" s="186"/>
      <c r="H9" s="187"/>
    </row>
    <row r="10" spans="1:8" ht="28.95" customHeight="1">
      <c r="A10" s="25" t="s">
        <v>10</v>
      </c>
      <c r="B10" s="175" t="s">
        <v>305</v>
      </c>
      <c r="C10" s="176"/>
      <c r="D10" s="176"/>
      <c r="E10" s="176"/>
      <c r="F10" s="176"/>
      <c r="G10" s="176"/>
      <c r="H10" s="177"/>
    </row>
    <row r="11" spans="1:8" ht="22.05" customHeight="1">
      <c r="A11" s="25" t="s">
        <v>11</v>
      </c>
      <c r="B11" s="175" t="s">
        <v>306</v>
      </c>
      <c r="C11" s="176"/>
      <c r="D11" s="176"/>
      <c r="E11" s="176"/>
      <c r="F11" s="176"/>
      <c r="G11" s="176"/>
      <c r="H11" s="177"/>
    </row>
    <row r="12" spans="1:8" ht="31.95" customHeight="1">
      <c r="A12" s="26" t="s">
        <v>12</v>
      </c>
      <c r="B12" s="222" t="s">
        <v>307</v>
      </c>
      <c r="C12" s="179"/>
      <c r="D12" s="179"/>
      <c r="E12" s="179"/>
      <c r="F12" s="179"/>
      <c r="G12" s="179"/>
      <c r="H12" s="180"/>
    </row>
    <row r="13" spans="1:8" s="1" customFormat="1" ht="36" customHeight="1">
      <c r="A13" s="138" t="s">
        <v>164</v>
      </c>
      <c r="B13" s="13" t="s">
        <v>14</v>
      </c>
      <c r="C13" s="13" t="s">
        <v>15</v>
      </c>
      <c r="D13" s="13" t="s">
        <v>16</v>
      </c>
      <c r="E13" s="13" t="s">
        <v>17</v>
      </c>
      <c r="F13" s="13" t="s">
        <v>18</v>
      </c>
      <c r="G13" s="13" t="s">
        <v>19</v>
      </c>
      <c r="H13" s="14" t="s">
        <v>20</v>
      </c>
    </row>
    <row r="14" spans="1:8" s="1" customFormat="1" ht="36" customHeight="1">
      <c r="A14" s="138"/>
      <c r="B14" s="138" t="s">
        <v>21</v>
      </c>
      <c r="C14" s="13" t="s">
        <v>22</v>
      </c>
      <c r="D14" s="19" t="s">
        <v>282</v>
      </c>
      <c r="E14" s="13" t="s">
        <v>308</v>
      </c>
      <c r="F14" s="13" t="s">
        <v>283</v>
      </c>
      <c r="G14" s="13">
        <v>10</v>
      </c>
      <c r="H14" s="14">
        <v>10</v>
      </c>
    </row>
    <row r="15" spans="1:8" s="1" customFormat="1" ht="36" customHeight="1">
      <c r="A15" s="138"/>
      <c r="B15" s="138"/>
      <c r="C15" s="13" t="s">
        <v>23</v>
      </c>
      <c r="D15" s="19" t="s">
        <v>243</v>
      </c>
      <c r="E15" s="13" t="s">
        <v>244</v>
      </c>
      <c r="F15" s="13" t="s">
        <v>34</v>
      </c>
      <c r="G15" s="13">
        <v>15</v>
      </c>
      <c r="H15" s="14">
        <v>15</v>
      </c>
    </row>
    <row r="16" spans="1:8" s="1" customFormat="1" ht="36" customHeight="1">
      <c r="A16" s="138"/>
      <c r="B16" s="138"/>
      <c r="C16" s="13" t="s">
        <v>24</v>
      </c>
      <c r="D16" s="19" t="s">
        <v>245</v>
      </c>
      <c r="E16" s="13" t="s">
        <v>244</v>
      </c>
      <c r="F16" s="18" t="s">
        <v>34</v>
      </c>
      <c r="G16" s="13">
        <v>15</v>
      </c>
      <c r="H16" s="14">
        <v>15</v>
      </c>
    </row>
    <row r="17" spans="1:8" s="1" customFormat="1" ht="36" customHeight="1">
      <c r="A17" s="138"/>
      <c r="B17" s="138"/>
      <c r="C17" s="13" t="s">
        <v>25</v>
      </c>
      <c r="D17" s="19" t="s">
        <v>246</v>
      </c>
      <c r="E17" s="13" t="s">
        <v>309</v>
      </c>
      <c r="F17" s="13" t="s">
        <v>170</v>
      </c>
      <c r="G17" s="13">
        <v>15</v>
      </c>
      <c r="H17" s="14">
        <v>15</v>
      </c>
    </row>
    <row r="18" spans="1:8" s="1" customFormat="1" ht="36" customHeight="1">
      <c r="A18" s="138"/>
      <c r="B18" s="13" t="s">
        <v>99</v>
      </c>
      <c r="C18" s="13" t="s">
        <v>171</v>
      </c>
      <c r="D18" s="19" t="s">
        <v>248</v>
      </c>
      <c r="E18" s="13" t="s">
        <v>249</v>
      </c>
      <c r="F18" s="13" t="s">
        <v>250</v>
      </c>
      <c r="G18" s="13">
        <v>15</v>
      </c>
      <c r="H18" s="14">
        <v>15</v>
      </c>
    </row>
    <row r="19" spans="1:8" s="1" customFormat="1" ht="36" customHeight="1">
      <c r="A19" s="138"/>
      <c r="B19" s="138" t="s">
        <v>100</v>
      </c>
      <c r="C19" s="138" t="s">
        <v>217</v>
      </c>
      <c r="D19" s="19" t="s">
        <v>251</v>
      </c>
      <c r="E19" s="13" t="s">
        <v>252</v>
      </c>
      <c r="F19" s="18" t="s">
        <v>34</v>
      </c>
      <c r="G19" s="13">
        <v>15</v>
      </c>
      <c r="H19" s="14">
        <v>15</v>
      </c>
    </row>
    <row r="20" spans="1:8" s="1" customFormat="1" ht="36" customHeight="1">
      <c r="A20" s="138"/>
      <c r="B20" s="138"/>
      <c r="C20" s="138"/>
      <c r="D20" s="19" t="s">
        <v>253</v>
      </c>
      <c r="E20" s="13" t="s">
        <v>252</v>
      </c>
      <c r="F20" s="18" t="s">
        <v>34</v>
      </c>
      <c r="G20" s="13">
        <v>15</v>
      </c>
      <c r="H20" s="14">
        <v>15</v>
      </c>
    </row>
  </sheetData>
  <mergeCells count="24">
    <mergeCell ref="B7:C7"/>
    <mergeCell ref="D7:H7"/>
    <mergeCell ref="A1:H1"/>
    <mergeCell ref="A2:H2"/>
    <mergeCell ref="A3:C3"/>
    <mergeCell ref="D3:H3"/>
    <mergeCell ref="A4:C4"/>
    <mergeCell ref="D4:H4"/>
    <mergeCell ref="B11:H11"/>
    <mergeCell ref="B12:H12"/>
    <mergeCell ref="A5:A9"/>
    <mergeCell ref="A13:A20"/>
    <mergeCell ref="B14:B17"/>
    <mergeCell ref="B19:B20"/>
    <mergeCell ref="C19:C20"/>
    <mergeCell ref="B8:C8"/>
    <mergeCell ref="D8:H8"/>
    <mergeCell ref="B9:C9"/>
    <mergeCell ref="D9:H9"/>
    <mergeCell ref="B10:H10"/>
    <mergeCell ref="B5:C5"/>
    <mergeCell ref="D5:H5"/>
    <mergeCell ref="B6:C6"/>
    <mergeCell ref="D6:H6"/>
  </mergeCells>
  <phoneticPr fontId="37" type="noConversion"/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22" sqref="N22"/>
    </sheetView>
  </sheetViews>
  <sheetFormatPr defaultColWidth="12" defaultRowHeight="14.4"/>
  <cols>
    <col min="1" max="7" width="12.875" style="1" customWidth="1"/>
    <col min="8" max="8" width="12.875" style="20" customWidth="1"/>
    <col min="9" max="16384" width="12" style="1"/>
  </cols>
  <sheetData>
    <row r="1" spans="1:8" ht="24">
      <c r="A1" s="208" t="s">
        <v>0</v>
      </c>
      <c r="B1" s="208"/>
      <c r="C1" s="208"/>
      <c r="D1" s="208"/>
      <c r="E1" s="208"/>
      <c r="F1" s="208"/>
      <c r="G1" s="208"/>
    </row>
    <row r="2" spans="1:8">
      <c r="A2" s="209"/>
      <c r="B2" s="209"/>
      <c r="C2" s="209"/>
      <c r="D2" s="209"/>
      <c r="E2" s="209"/>
      <c r="F2" s="209"/>
      <c r="G2" s="209"/>
    </row>
    <row r="3" spans="1:8" ht="25.5" customHeight="1">
      <c r="A3" s="170" t="s">
        <v>1</v>
      </c>
      <c r="B3" s="210"/>
      <c r="C3" s="210"/>
      <c r="D3" s="166" t="s">
        <v>2</v>
      </c>
      <c r="E3" s="167"/>
      <c r="F3" s="167"/>
      <c r="G3" s="167"/>
      <c r="H3" s="219"/>
    </row>
    <row r="4" spans="1:8" ht="25.5" customHeight="1">
      <c r="A4" s="170" t="s">
        <v>3</v>
      </c>
      <c r="B4" s="170"/>
      <c r="C4" s="170"/>
      <c r="D4" s="166" t="s">
        <v>310</v>
      </c>
      <c r="E4" s="167"/>
      <c r="F4" s="167"/>
      <c r="G4" s="167"/>
      <c r="H4" s="219"/>
    </row>
    <row r="5" spans="1:8" ht="25.5" customHeight="1">
      <c r="A5" s="201" t="s">
        <v>228</v>
      </c>
      <c r="B5" s="138" t="s">
        <v>5</v>
      </c>
      <c r="C5" s="201"/>
      <c r="D5" s="139">
        <v>42.531999999999996</v>
      </c>
      <c r="E5" s="197"/>
      <c r="F5" s="197"/>
      <c r="G5" s="197"/>
      <c r="H5" s="151"/>
    </row>
    <row r="6" spans="1:8" ht="25.5" customHeight="1">
      <c r="A6" s="201"/>
      <c r="B6" s="138" t="s">
        <v>6</v>
      </c>
      <c r="C6" s="201"/>
      <c r="D6" s="139"/>
      <c r="E6" s="197"/>
      <c r="F6" s="197"/>
      <c r="G6" s="197"/>
      <c r="H6" s="151"/>
    </row>
    <row r="7" spans="1:8" ht="25.5" customHeight="1">
      <c r="A7" s="201"/>
      <c r="B7" s="138" t="s">
        <v>7</v>
      </c>
      <c r="C7" s="201"/>
      <c r="D7" s="216">
        <v>42.531999999999996</v>
      </c>
      <c r="E7" s="217"/>
      <c r="F7" s="217"/>
      <c r="G7" s="217"/>
      <c r="H7" s="218"/>
    </row>
    <row r="8" spans="1:8" ht="25.5" customHeight="1">
      <c r="A8" s="201"/>
      <c r="B8" s="138" t="s">
        <v>8</v>
      </c>
      <c r="C8" s="138"/>
      <c r="D8" s="202"/>
      <c r="E8" s="203"/>
      <c r="F8" s="203"/>
      <c r="G8" s="203"/>
      <c r="H8" s="204"/>
    </row>
    <row r="9" spans="1:8" ht="25.5" customHeight="1">
      <c r="A9" s="201"/>
      <c r="B9" s="138" t="s">
        <v>9</v>
      </c>
      <c r="C9" s="138"/>
      <c r="D9" s="202"/>
      <c r="E9" s="203"/>
      <c r="F9" s="203"/>
      <c r="G9" s="203"/>
      <c r="H9" s="204"/>
    </row>
    <row r="10" spans="1:8" ht="25.5" customHeight="1">
      <c r="A10" s="13" t="s">
        <v>10</v>
      </c>
      <c r="B10" s="139" t="s">
        <v>310</v>
      </c>
      <c r="C10" s="197"/>
      <c r="D10" s="197"/>
      <c r="E10" s="197"/>
      <c r="F10" s="197"/>
      <c r="G10" s="197"/>
      <c r="H10" s="151"/>
    </row>
    <row r="11" spans="1:8" ht="25.5" customHeight="1">
      <c r="A11" s="13" t="s">
        <v>11</v>
      </c>
      <c r="B11" s="139" t="s">
        <v>311</v>
      </c>
      <c r="C11" s="197"/>
      <c r="D11" s="197"/>
      <c r="E11" s="197"/>
      <c r="F11" s="197"/>
      <c r="G11" s="197"/>
      <c r="H11" s="151"/>
    </row>
    <row r="12" spans="1:8" ht="25.5" customHeight="1">
      <c r="A12" s="21" t="s">
        <v>12</v>
      </c>
      <c r="B12" s="142" t="s">
        <v>312</v>
      </c>
      <c r="C12" s="214"/>
      <c r="D12" s="214"/>
      <c r="E12" s="214"/>
      <c r="F12" s="214"/>
      <c r="G12" s="214"/>
      <c r="H12" s="215"/>
    </row>
    <row r="13" spans="1:8" ht="25.5" customHeight="1">
      <c r="A13" s="138" t="s">
        <v>164</v>
      </c>
      <c r="B13" s="13" t="s">
        <v>14</v>
      </c>
      <c r="C13" s="13" t="s">
        <v>15</v>
      </c>
      <c r="D13" s="13" t="s">
        <v>16</v>
      </c>
      <c r="E13" s="13" t="s">
        <v>17</v>
      </c>
      <c r="F13" s="13" t="s">
        <v>18</v>
      </c>
      <c r="G13" s="13" t="s">
        <v>19</v>
      </c>
      <c r="H13" s="14" t="s">
        <v>20</v>
      </c>
    </row>
    <row r="14" spans="1:8" ht="25.5" customHeight="1">
      <c r="A14" s="138"/>
      <c r="B14" s="138" t="s">
        <v>21</v>
      </c>
      <c r="C14" s="13" t="s">
        <v>22</v>
      </c>
      <c r="D14" s="19" t="s">
        <v>313</v>
      </c>
      <c r="E14" s="13" t="s">
        <v>314</v>
      </c>
      <c r="F14" s="13" t="s">
        <v>283</v>
      </c>
      <c r="G14" s="13">
        <v>10</v>
      </c>
      <c r="H14" s="14">
        <v>10</v>
      </c>
    </row>
    <row r="15" spans="1:8" ht="25.5" customHeight="1">
      <c r="A15" s="138"/>
      <c r="B15" s="138"/>
      <c r="C15" s="13" t="s">
        <v>23</v>
      </c>
      <c r="D15" s="19" t="s">
        <v>243</v>
      </c>
      <c r="E15" s="13" t="s">
        <v>244</v>
      </c>
      <c r="F15" s="13" t="s">
        <v>34</v>
      </c>
      <c r="G15" s="13">
        <v>15</v>
      </c>
      <c r="H15" s="14">
        <v>15</v>
      </c>
    </row>
    <row r="16" spans="1:8" ht="25.5" customHeight="1">
      <c r="A16" s="138"/>
      <c r="B16" s="138"/>
      <c r="C16" s="13" t="s">
        <v>24</v>
      </c>
      <c r="D16" s="19" t="s">
        <v>245</v>
      </c>
      <c r="E16" s="13" t="s">
        <v>244</v>
      </c>
      <c r="F16" s="18" t="s">
        <v>34</v>
      </c>
      <c r="G16" s="13">
        <v>15</v>
      </c>
      <c r="H16" s="14">
        <v>15</v>
      </c>
    </row>
    <row r="17" spans="1:8" ht="25.5" customHeight="1">
      <c r="A17" s="138"/>
      <c r="B17" s="138"/>
      <c r="C17" s="13" t="s">
        <v>25</v>
      </c>
      <c r="D17" s="19" t="s">
        <v>246</v>
      </c>
      <c r="E17" s="13" t="s">
        <v>315</v>
      </c>
      <c r="F17" s="13" t="s">
        <v>170</v>
      </c>
      <c r="G17" s="13">
        <v>15</v>
      </c>
      <c r="H17" s="14">
        <v>15</v>
      </c>
    </row>
    <row r="18" spans="1:8" ht="25.5" customHeight="1">
      <c r="A18" s="138"/>
      <c r="B18" s="13" t="s">
        <v>99</v>
      </c>
      <c r="C18" s="13" t="s">
        <v>171</v>
      </c>
      <c r="D18" s="19" t="s">
        <v>248</v>
      </c>
      <c r="E18" s="13" t="s">
        <v>249</v>
      </c>
      <c r="F18" s="13" t="s">
        <v>250</v>
      </c>
      <c r="G18" s="13">
        <v>15</v>
      </c>
      <c r="H18" s="14">
        <v>15</v>
      </c>
    </row>
    <row r="19" spans="1:8" ht="25.5" customHeight="1">
      <c r="A19" s="138"/>
      <c r="B19" s="138" t="s">
        <v>100</v>
      </c>
      <c r="C19" s="138" t="s">
        <v>217</v>
      </c>
      <c r="D19" s="19" t="s">
        <v>251</v>
      </c>
      <c r="E19" s="13" t="s">
        <v>252</v>
      </c>
      <c r="F19" s="18" t="s">
        <v>34</v>
      </c>
      <c r="G19" s="13">
        <v>15</v>
      </c>
      <c r="H19" s="14">
        <v>15</v>
      </c>
    </row>
    <row r="20" spans="1:8" ht="25.5" customHeight="1">
      <c r="A20" s="138"/>
      <c r="B20" s="138"/>
      <c r="C20" s="138"/>
      <c r="D20" s="19" t="s">
        <v>253</v>
      </c>
      <c r="E20" s="13" t="s">
        <v>252</v>
      </c>
      <c r="F20" s="18" t="s">
        <v>34</v>
      </c>
      <c r="G20" s="13">
        <v>15</v>
      </c>
      <c r="H20" s="14">
        <v>15</v>
      </c>
    </row>
  </sheetData>
  <mergeCells count="24">
    <mergeCell ref="B7:C7"/>
    <mergeCell ref="D7:H7"/>
    <mergeCell ref="A1:G1"/>
    <mergeCell ref="A2:G2"/>
    <mergeCell ref="A3:C3"/>
    <mergeCell ref="D3:H3"/>
    <mergeCell ref="A4:C4"/>
    <mergeCell ref="D4:H4"/>
    <mergeCell ref="B11:H11"/>
    <mergeCell ref="B12:H12"/>
    <mergeCell ref="A5:A9"/>
    <mergeCell ref="A13:A20"/>
    <mergeCell ref="B14:B17"/>
    <mergeCell ref="B19:B20"/>
    <mergeCell ref="C19:C20"/>
    <mergeCell ref="B8:C8"/>
    <mergeCell ref="D8:H8"/>
    <mergeCell ref="B9:C9"/>
    <mergeCell ref="D9:H9"/>
    <mergeCell ref="B10:H10"/>
    <mergeCell ref="B5:C5"/>
    <mergeCell ref="D5:H5"/>
    <mergeCell ref="B6:C6"/>
    <mergeCell ref="D6:H6"/>
  </mergeCells>
  <phoneticPr fontId="37" type="noConversion"/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O21" sqref="O21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</cols>
  <sheetData>
    <row r="1" spans="1:8" ht="24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130" t="s">
        <v>316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40.375321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>
        <v>40.375321</v>
      </c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/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/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11" t="s">
        <v>317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11" t="s">
        <v>280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113" t="s">
        <v>318</v>
      </c>
      <c r="C11" s="113"/>
      <c r="D11" s="113"/>
      <c r="E11" s="113"/>
      <c r="F11" s="113"/>
      <c r="G11" s="113"/>
      <c r="H11" s="114"/>
    </row>
    <row r="12" spans="1:8" s="1" customFormat="1" ht="25.5" customHeight="1">
      <c r="A12" s="138" t="s">
        <v>164</v>
      </c>
      <c r="B12" s="13" t="s">
        <v>14</v>
      </c>
      <c r="C12" s="13" t="s">
        <v>15</v>
      </c>
      <c r="D12" s="13" t="s">
        <v>16</v>
      </c>
      <c r="E12" s="13" t="s">
        <v>17</v>
      </c>
      <c r="F12" s="13" t="s">
        <v>18</v>
      </c>
      <c r="G12" s="13" t="s">
        <v>19</v>
      </c>
      <c r="H12" s="14" t="s">
        <v>20</v>
      </c>
    </row>
    <row r="13" spans="1:8" s="1" customFormat="1" ht="25.5" customHeight="1">
      <c r="A13" s="138"/>
      <c r="B13" s="149" t="s">
        <v>21</v>
      </c>
      <c r="C13" s="15" t="s">
        <v>22</v>
      </c>
      <c r="D13" s="16" t="s">
        <v>319</v>
      </c>
      <c r="E13" s="13">
        <v>78</v>
      </c>
      <c r="F13" s="13" t="s">
        <v>32</v>
      </c>
      <c r="G13" s="13">
        <v>10</v>
      </c>
      <c r="H13" s="14">
        <v>10</v>
      </c>
    </row>
    <row r="14" spans="1:8" s="1" customFormat="1" ht="25.5" customHeight="1">
      <c r="A14" s="138"/>
      <c r="B14" s="220"/>
      <c r="C14" s="17" t="s">
        <v>23</v>
      </c>
      <c r="D14" s="16" t="s">
        <v>320</v>
      </c>
      <c r="E14" s="13" t="s">
        <v>244</v>
      </c>
      <c r="F14" s="13" t="s">
        <v>34</v>
      </c>
      <c r="G14" s="13">
        <v>20</v>
      </c>
      <c r="H14" s="14">
        <v>20</v>
      </c>
    </row>
    <row r="15" spans="1:8" s="1" customFormat="1" ht="25.5" customHeight="1">
      <c r="A15" s="138"/>
      <c r="B15" s="220"/>
      <c r="C15" s="13" t="s">
        <v>24</v>
      </c>
      <c r="D15" s="16" t="s">
        <v>321</v>
      </c>
      <c r="E15" s="13" t="s">
        <v>244</v>
      </c>
      <c r="F15" s="18" t="s">
        <v>34</v>
      </c>
      <c r="G15" s="13">
        <v>10</v>
      </c>
      <c r="H15" s="14">
        <v>10</v>
      </c>
    </row>
    <row r="16" spans="1:8" s="1" customFormat="1" ht="25.5" customHeight="1">
      <c r="A16" s="138"/>
      <c r="B16" s="221"/>
      <c r="C16" s="13" t="s">
        <v>25</v>
      </c>
      <c r="D16" s="16" t="s">
        <v>284</v>
      </c>
      <c r="E16" s="13"/>
      <c r="F16" s="13"/>
      <c r="G16" s="13">
        <v>10</v>
      </c>
      <c r="H16" s="14">
        <v>10</v>
      </c>
    </row>
    <row r="17" spans="1:8" s="1" customFormat="1" ht="25.5" customHeight="1">
      <c r="A17" s="138"/>
      <c r="B17" s="220" t="s">
        <v>99</v>
      </c>
      <c r="C17" s="13" t="s">
        <v>171</v>
      </c>
      <c r="D17" s="16" t="s">
        <v>285</v>
      </c>
      <c r="E17" s="13" t="s">
        <v>322</v>
      </c>
      <c r="F17" s="13" t="s">
        <v>323</v>
      </c>
      <c r="G17" s="13">
        <v>20</v>
      </c>
      <c r="H17" s="14">
        <v>20</v>
      </c>
    </row>
    <row r="18" spans="1:8" s="1" customFormat="1" ht="25.5" customHeight="1">
      <c r="A18" s="138"/>
      <c r="B18" s="220"/>
      <c r="C18" s="13" t="s">
        <v>271</v>
      </c>
      <c r="D18" s="16" t="s">
        <v>272</v>
      </c>
      <c r="E18" s="13">
        <f>1</f>
        <v>1</v>
      </c>
      <c r="F18" s="13" t="s">
        <v>211</v>
      </c>
      <c r="G18" s="13">
        <v>10</v>
      </c>
      <c r="H18" s="14">
        <v>10</v>
      </c>
    </row>
    <row r="19" spans="1:8" s="1" customFormat="1" ht="25.5" customHeight="1">
      <c r="A19" s="138"/>
      <c r="B19" s="221"/>
      <c r="C19" s="13" t="s">
        <v>274</v>
      </c>
      <c r="D19" s="16" t="s">
        <v>299</v>
      </c>
      <c r="E19" s="13" t="s">
        <v>286</v>
      </c>
      <c r="F19" s="13" t="s">
        <v>291</v>
      </c>
      <c r="G19" s="13">
        <v>10</v>
      </c>
      <c r="H19" s="14">
        <v>10</v>
      </c>
    </row>
    <row r="20" spans="1:8" s="1" customFormat="1" ht="25.5" customHeight="1">
      <c r="A20" s="138"/>
      <c r="B20" s="13" t="s">
        <v>100</v>
      </c>
      <c r="C20" s="13" t="s">
        <v>217</v>
      </c>
      <c r="D20" s="19" t="s">
        <v>251</v>
      </c>
      <c r="E20" s="13" t="s">
        <v>252</v>
      </c>
      <c r="F20" s="18" t="s">
        <v>34</v>
      </c>
      <c r="G20" s="13">
        <v>10</v>
      </c>
      <c r="H20" s="14">
        <v>10</v>
      </c>
    </row>
  </sheetData>
  <mergeCells count="22"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20"/>
    <mergeCell ref="B13:B16"/>
    <mergeCell ref="B17:B19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</mergeCells>
  <phoneticPr fontId="37" type="noConversion"/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>
  <dimension ref="A1:H19"/>
  <sheetViews>
    <sheetView topLeftCell="A4" workbookViewId="0">
      <selection activeCell="G22" sqref="G22"/>
    </sheetView>
  </sheetViews>
  <sheetFormatPr defaultColWidth="12" defaultRowHeight="14.4"/>
  <cols>
    <col min="1" max="3" width="12.875" style="1" customWidth="1"/>
    <col min="4" max="4" width="26.125" style="1" customWidth="1"/>
    <col min="5" max="7" width="12.875" style="1" customWidth="1"/>
    <col min="8" max="16384" width="12" style="1"/>
  </cols>
  <sheetData>
    <row r="1" spans="1:8" ht="25.5" customHeight="1">
      <c r="A1" s="234" t="s">
        <v>0</v>
      </c>
      <c r="B1" s="234"/>
      <c r="C1" s="234"/>
      <c r="D1" s="234"/>
      <c r="E1" s="234"/>
      <c r="F1" s="234"/>
      <c r="G1" s="234"/>
    </row>
    <row r="2" spans="1:8" ht="25.5" customHeight="1">
      <c r="A2" s="235"/>
      <c r="B2" s="235"/>
      <c r="C2" s="235"/>
      <c r="D2" s="235"/>
      <c r="E2" s="235"/>
      <c r="F2" s="235"/>
      <c r="G2" s="235"/>
    </row>
    <row r="3" spans="1:8" ht="25.5" customHeight="1">
      <c r="A3" s="129" t="s">
        <v>1</v>
      </c>
      <c r="B3" s="236"/>
      <c r="C3" s="236"/>
      <c r="D3" s="237" t="s">
        <v>2</v>
      </c>
      <c r="E3" s="238"/>
      <c r="F3" s="238"/>
      <c r="G3" s="238"/>
      <c r="H3" s="239"/>
    </row>
    <row r="4" spans="1:8" ht="25.5" customHeight="1">
      <c r="A4" s="129" t="s">
        <v>3</v>
      </c>
      <c r="B4" s="129"/>
      <c r="C4" s="129"/>
      <c r="D4" s="223" t="s">
        <v>324</v>
      </c>
      <c r="E4" s="224"/>
      <c r="F4" s="224"/>
      <c r="G4" s="224"/>
      <c r="H4" s="224"/>
    </row>
    <row r="5" spans="1:8" ht="25.5" customHeight="1">
      <c r="A5" s="230" t="s">
        <v>228</v>
      </c>
      <c r="B5" s="111" t="s">
        <v>5</v>
      </c>
      <c r="C5" s="230"/>
      <c r="D5" s="223">
        <v>0.2</v>
      </c>
      <c r="E5" s="224"/>
      <c r="F5" s="224"/>
      <c r="G5" s="224"/>
      <c r="H5" s="225"/>
    </row>
    <row r="6" spans="1:8" ht="25.5" customHeight="1">
      <c r="A6" s="230"/>
      <c r="B6" s="111" t="s">
        <v>6</v>
      </c>
      <c r="C6" s="230"/>
      <c r="D6" s="223"/>
      <c r="E6" s="224"/>
      <c r="F6" s="224"/>
      <c r="G6" s="224"/>
      <c r="H6" s="225"/>
    </row>
    <row r="7" spans="1:8" ht="25.5" customHeight="1">
      <c r="A7" s="230"/>
      <c r="B7" s="111" t="s">
        <v>7</v>
      </c>
      <c r="C7" s="230"/>
      <c r="D7" s="223"/>
      <c r="E7" s="224"/>
      <c r="F7" s="224"/>
      <c r="G7" s="224"/>
      <c r="H7" s="225"/>
    </row>
    <row r="8" spans="1:8" ht="25.5" customHeight="1">
      <c r="A8" s="230"/>
      <c r="B8" s="111" t="s">
        <v>8</v>
      </c>
      <c r="C8" s="111"/>
      <c r="D8" s="223"/>
      <c r="E8" s="224"/>
      <c r="F8" s="224"/>
      <c r="G8" s="224"/>
      <c r="H8" s="225"/>
    </row>
    <row r="9" spans="1:8" ht="25.5" customHeight="1">
      <c r="A9" s="230"/>
      <c r="B9" s="111" t="s">
        <v>9</v>
      </c>
      <c r="C9" s="111"/>
      <c r="D9" s="231">
        <v>0.2</v>
      </c>
      <c r="E9" s="232"/>
      <c r="F9" s="232"/>
      <c r="G9" s="232"/>
      <c r="H9" s="233"/>
    </row>
    <row r="10" spans="1:8" ht="25.5" customHeight="1">
      <c r="A10" s="2" t="s">
        <v>10</v>
      </c>
      <c r="B10" s="223" t="s">
        <v>324</v>
      </c>
      <c r="C10" s="224"/>
      <c r="D10" s="224"/>
      <c r="E10" s="224"/>
      <c r="F10" s="224"/>
      <c r="G10" s="224"/>
      <c r="H10" s="225"/>
    </row>
    <row r="11" spans="1:8" ht="25.5" customHeight="1">
      <c r="A11" s="2" t="s">
        <v>11</v>
      </c>
      <c r="B11" s="223" t="s">
        <v>325</v>
      </c>
      <c r="C11" s="224"/>
      <c r="D11" s="224"/>
      <c r="E11" s="224"/>
      <c r="F11" s="224"/>
      <c r="G11" s="224"/>
      <c r="H11" s="225"/>
    </row>
    <row r="12" spans="1:8" ht="25.5" customHeight="1">
      <c r="A12" s="3" t="s">
        <v>12</v>
      </c>
      <c r="B12" s="226" t="s">
        <v>326</v>
      </c>
      <c r="C12" s="227"/>
      <c r="D12" s="227"/>
      <c r="E12" s="227"/>
      <c r="F12" s="227"/>
      <c r="G12" s="227"/>
      <c r="H12" s="228"/>
    </row>
    <row r="13" spans="1:8" ht="25.5" customHeight="1">
      <c r="A13" s="111" t="s">
        <v>164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18</v>
      </c>
      <c r="G13" s="2" t="s">
        <v>19</v>
      </c>
      <c r="H13" s="4" t="s">
        <v>20</v>
      </c>
    </row>
    <row r="14" spans="1:8" ht="25.5" customHeight="1">
      <c r="A14" s="111"/>
      <c r="B14" s="111" t="s">
        <v>21</v>
      </c>
      <c r="C14" s="111" t="s">
        <v>22</v>
      </c>
      <c r="D14" s="5" t="s">
        <v>327</v>
      </c>
      <c r="E14" s="6">
        <v>1</v>
      </c>
      <c r="F14" s="2" t="s">
        <v>58</v>
      </c>
      <c r="G14" s="2">
        <v>20</v>
      </c>
      <c r="H14" s="4">
        <v>20</v>
      </c>
    </row>
    <row r="15" spans="1:8" ht="25.5" customHeight="1">
      <c r="A15" s="111"/>
      <c r="B15" s="111"/>
      <c r="C15" s="111"/>
      <c r="D15" s="5" t="s">
        <v>328</v>
      </c>
      <c r="E15" s="6" t="s">
        <v>329</v>
      </c>
      <c r="F15" s="2" t="s">
        <v>32</v>
      </c>
      <c r="G15" s="2">
        <v>20</v>
      </c>
      <c r="H15" s="4">
        <v>20</v>
      </c>
    </row>
    <row r="16" spans="1:8" ht="25.5" customHeight="1">
      <c r="A16" s="111"/>
      <c r="B16" s="111" t="s">
        <v>99</v>
      </c>
      <c r="C16" s="2" t="s">
        <v>274</v>
      </c>
      <c r="D16" s="6" t="s">
        <v>330</v>
      </c>
      <c r="E16" s="6">
        <v>98</v>
      </c>
      <c r="F16" s="2" t="s">
        <v>34</v>
      </c>
      <c r="G16" s="2">
        <v>20</v>
      </c>
      <c r="H16" s="4">
        <v>20</v>
      </c>
    </row>
    <row r="17" spans="1:8" ht="25.5" customHeight="1">
      <c r="A17" s="111"/>
      <c r="B17" s="111"/>
      <c r="C17" s="2" t="s">
        <v>331</v>
      </c>
      <c r="D17" s="2" t="s">
        <v>332</v>
      </c>
      <c r="E17" s="2" t="s">
        <v>138</v>
      </c>
      <c r="F17" s="7"/>
      <c r="G17" s="8">
        <v>20</v>
      </c>
      <c r="H17" s="4">
        <v>20</v>
      </c>
    </row>
    <row r="18" spans="1:8" ht="25.5" customHeight="1">
      <c r="A18" s="111"/>
      <c r="B18" s="2" t="s">
        <v>100</v>
      </c>
      <c r="C18" s="2" t="s">
        <v>217</v>
      </c>
      <c r="D18" s="5" t="s">
        <v>123</v>
      </c>
      <c r="E18" s="6" t="s">
        <v>333</v>
      </c>
      <c r="F18" s="2" t="s">
        <v>34</v>
      </c>
      <c r="G18" s="2">
        <v>20</v>
      </c>
      <c r="H18" s="4">
        <v>20</v>
      </c>
    </row>
    <row r="19" spans="1:8" ht="25.5" customHeight="1">
      <c r="A19" s="229"/>
      <c r="B19" s="229"/>
      <c r="C19" s="229"/>
      <c r="D19" s="229"/>
      <c r="E19" s="229"/>
      <c r="F19" s="229"/>
      <c r="G19" s="229"/>
    </row>
  </sheetData>
  <mergeCells count="25">
    <mergeCell ref="D6:H6"/>
    <mergeCell ref="B7:C7"/>
    <mergeCell ref="D7:H7"/>
    <mergeCell ref="A1:G1"/>
    <mergeCell ref="A2:G2"/>
    <mergeCell ref="A3:C3"/>
    <mergeCell ref="D3:H3"/>
    <mergeCell ref="A4:C4"/>
    <mergeCell ref="D4:H4"/>
    <mergeCell ref="B11:H11"/>
    <mergeCell ref="B12:H12"/>
    <mergeCell ref="A19:G19"/>
    <mergeCell ref="A5:A9"/>
    <mergeCell ref="A13:A18"/>
    <mergeCell ref="B14:B15"/>
    <mergeCell ref="B16:B17"/>
    <mergeCell ref="C14:C15"/>
    <mergeCell ref="B8:C8"/>
    <mergeCell ref="D8:H8"/>
    <mergeCell ref="B9:C9"/>
    <mergeCell ref="D9:H9"/>
    <mergeCell ref="B10:H10"/>
    <mergeCell ref="B5:C5"/>
    <mergeCell ref="D5:H5"/>
    <mergeCell ref="B6:C6"/>
  </mergeCells>
  <phoneticPr fontId="37" type="noConversion"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D6" sqref="D6:H6"/>
    </sheetView>
  </sheetViews>
  <sheetFormatPr defaultColWidth="9.375" defaultRowHeight="10.8"/>
  <cols>
    <col min="1" max="1" width="19.375" customWidth="1"/>
    <col min="2" max="2" width="12.625" customWidth="1"/>
    <col min="3" max="3" width="13.875" customWidth="1"/>
    <col min="4" max="4" width="22.5" customWidth="1"/>
    <col min="5" max="5" width="13.875" customWidth="1"/>
    <col min="6" max="6" width="13.375" customWidth="1"/>
    <col min="7" max="7" width="13.125" customWidth="1"/>
    <col min="8" max="8" width="9.375" style="70"/>
  </cols>
  <sheetData>
    <row r="1" spans="1:8" ht="24.6" thickBot="1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29.1" customHeight="1">
      <c r="A2" s="124" t="s">
        <v>1</v>
      </c>
      <c r="B2" s="125"/>
      <c r="C2" s="125"/>
      <c r="D2" s="126" t="s">
        <v>2</v>
      </c>
      <c r="E2" s="126"/>
      <c r="F2" s="126"/>
      <c r="G2" s="126"/>
      <c r="H2" s="127"/>
    </row>
    <row r="3" spans="1:8" ht="29.1" customHeight="1">
      <c r="A3" s="128" t="s">
        <v>3</v>
      </c>
      <c r="B3" s="129"/>
      <c r="C3" s="129"/>
      <c r="D3" s="241" t="s">
        <v>336</v>
      </c>
      <c r="E3" s="130"/>
      <c r="F3" s="130"/>
      <c r="G3" s="130"/>
      <c r="H3" s="131"/>
    </row>
    <row r="4" spans="1:8" ht="29.1" customHeight="1">
      <c r="A4" s="115" t="s">
        <v>4</v>
      </c>
      <c r="B4" s="111" t="s">
        <v>5</v>
      </c>
      <c r="C4" s="121"/>
      <c r="D4" s="111">
        <v>20</v>
      </c>
      <c r="E4" s="111"/>
      <c r="F4" s="111"/>
      <c r="G4" s="111"/>
      <c r="H4" s="112"/>
    </row>
    <row r="5" spans="1:8" ht="29.1" customHeight="1">
      <c r="A5" s="115"/>
      <c r="B5" s="111" t="s">
        <v>6</v>
      </c>
      <c r="C5" s="121"/>
      <c r="D5" s="111"/>
      <c r="E5" s="111"/>
      <c r="F5" s="111"/>
      <c r="G5" s="111"/>
      <c r="H5" s="112"/>
    </row>
    <row r="6" spans="1:8" ht="29.1" customHeight="1">
      <c r="A6" s="115"/>
      <c r="B6" s="111" t="s">
        <v>7</v>
      </c>
      <c r="C6" s="121"/>
      <c r="D6" s="121">
        <v>20</v>
      </c>
      <c r="E6" s="121"/>
      <c r="F6" s="121"/>
      <c r="G6" s="121"/>
      <c r="H6" s="122"/>
    </row>
    <row r="7" spans="1:8" ht="29.1" customHeight="1">
      <c r="A7" s="115"/>
      <c r="B7" s="111" t="s">
        <v>8</v>
      </c>
      <c r="C7" s="111"/>
      <c r="D7" s="121"/>
      <c r="E7" s="121"/>
      <c r="F7" s="121"/>
      <c r="G7" s="121"/>
      <c r="H7" s="122"/>
    </row>
    <row r="8" spans="1:8" ht="29.1" customHeight="1">
      <c r="A8" s="115"/>
      <c r="B8" s="111" t="s">
        <v>9</v>
      </c>
      <c r="C8" s="111"/>
      <c r="D8" s="121"/>
      <c r="E8" s="121"/>
      <c r="F8" s="121"/>
      <c r="G8" s="121"/>
      <c r="H8" s="122"/>
    </row>
    <row r="9" spans="1:8" ht="29.1" customHeight="1">
      <c r="A9" s="10" t="s">
        <v>10</v>
      </c>
      <c r="B9" s="132" t="s">
        <v>335</v>
      </c>
      <c r="C9" s="111"/>
      <c r="D9" s="111"/>
      <c r="E9" s="111"/>
      <c r="F9" s="111"/>
      <c r="G9" s="111"/>
      <c r="H9" s="112"/>
    </row>
    <row r="10" spans="1:8" ht="29.1" customHeight="1">
      <c r="A10" s="10" t="s">
        <v>11</v>
      </c>
      <c r="B10" s="111" t="s">
        <v>334</v>
      </c>
      <c r="C10" s="111"/>
      <c r="D10" s="111"/>
      <c r="E10" s="111"/>
      <c r="F10" s="111"/>
      <c r="G10" s="111"/>
      <c r="H10" s="112"/>
    </row>
    <row r="11" spans="1:8" ht="29.1" customHeight="1">
      <c r="A11" s="11" t="s">
        <v>12</v>
      </c>
      <c r="B11" s="240" t="s">
        <v>337</v>
      </c>
      <c r="C11" s="113"/>
      <c r="D11" s="113"/>
      <c r="E11" s="113"/>
      <c r="F11" s="113"/>
      <c r="G11" s="113"/>
      <c r="H11" s="114"/>
    </row>
    <row r="12" spans="1:8" ht="29.1" customHeight="1">
      <c r="A12" s="116" t="s">
        <v>13</v>
      </c>
      <c r="B12" s="28" t="s">
        <v>14</v>
      </c>
      <c r="C12" s="28" t="s">
        <v>15</v>
      </c>
      <c r="D12" s="9" t="s">
        <v>16</v>
      </c>
      <c r="E12" s="9" t="s">
        <v>17</v>
      </c>
      <c r="F12" s="9" t="s">
        <v>18</v>
      </c>
      <c r="G12" s="9" t="s">
        <v>19</v>
      </c>
      <c r="H12" s="12" t="s">
        <v>20</v>
      </c>
    </row>
    <row r="13" spans="1:8" ht="29.1" customHeight="1">
      <c r="A13" s="116"/>
      <c r="B13" s="118" t="s">
        <v>21</v>
      </c>
      <c r="C13" s="29" t="s">
        <v>22</v>
      </c>
      <c r="D13" s="109" t="s">
        <v>338</v>
      </c>
      <c r="E13" s="31">
        <v>1</v>
      </c>
      <c r="F13" s="109" t="s">
        <v>339</v>
      </c>
      <c r="G13" s="35">
        <v>10</v>
      </c>
      <c r="H13" s="73">
        <v>10</v>
      </c>
    </row>
    <row r="14" spans="1:8" ht="29.1" customHeight="1">
      <c r="A14" s="116"/>
      <c r="B14" s="118"/>
      <c r="C14" s="29" t="s">
        <v>23</v>
      </c>
      <c r="D14" s="109" t="s">
        <v>340</v>
      </c>
      <c r="E14" s="35">
        <v>100</v>
      </c>
      <c r="F14" s="35" t="s">
        <v>34</v>
      </c>
      <c r="G14" s="35">
        <v>20</v>
      </c>
      <c r="H14" s="73">
        <v>20</v>
      </c>
    </row>
    <row r="15" spans="1:8" ht="29.1" customHeight="1">
      <c r="A15" s="116"/>
      <c r="B15" s="118"/>
      <c r="C15" s="29" t="s">
        <v>24</v>
      </c>
      <c r="D15" s="109" t="s">
        <v>341</v>
      </c>
      <c r="E15" s="31">
        <v>60</v>
      </c>
      <c r="F15" s="35" t="s">
        <v>36</v>
      </c>
      <c r="G15" s="35">
        <v>10</v>
      </c>
      <c r="H15" s="73">
        <v>10</v>
      </c>
    </row>
    <row r="16" spans="1:8" ht="29.1" customHeight="1">
      <c r="A16" s="116"/>
      <c r="B16" s="118"/>
      <c r="C16" s="29" t="s">
        <v>25</v>
      </c>
      <c r="D16" s="109" t="s">
        <v>342</v>
      </c>
      <c r="E16" s="35">
        <v>10</v>
      </c>
      <c r="F16" s="35" t="s">
        <v>170</v>
      </c>
      <c r="G16" s="35">
        <v>10</v>
      </c>
      <c r="H16" s="73">
        <v>10</v>
      </c>
    </row>
    <row r="17" spans="1:8" ht="37.5" customHeight="1">
      <c r="A17" s="116"/>
      <c r="B17" s="119"/>
      <c r="C17" s="119" t="s">
        <v>26</v>
      </c>
      <c r="D17" s="35" t="s">
        <v>63</v>
      </c>
      <c r="E17" s="35">
        <v>100</v>
      </c>
      <c r="F17" s="35" t="s">
        <v>34</v>
      </c>
      <c r="G17" s="35">
        <v>20</v>
      </c>
      <c r="H17" s="73">
        <v>20</v>
      </c>
    </row>
    <row r="18" spans="1:8" ht="29.1" customHeight="1">
      <c r="A18" s="116"/>
      <c r="B18" s="119"/>
      <c r="C18" s="119"/>
      <c r="D18" s="35" t="s">
        <v>83</v>
      </c>
      <c r="E18" s="35">
        <v>100</v>
      </c>
      <c r="F18" s="35" t="s">
        <v>34</v>
      </c>
      <c r="G18" s="35">
        <v>20</v>
      </c>
      <c r="H18" s="73">
        <v>20</v>
      </c>
    </row>
    <row r="19" spans="1:8" ht="29.1" customHeight="1">
      <c r="A19" s="116"/>
      <c r="B19" s="119"/>
      <c r="C19" s="29" t="s">
        <v>27</v>
      </c>
      <c r="D19" s="109" t="s">
        <v>343</v>
      </c>
      <c r="E19" s="35">
        <v>95</v>
      </c>
      <c r="F19" s="35" t="s">
        <v>34</v>
      </c>
      <c r="G19" s="35">
        <v>10</v>
      </c>
      <c r="H19" s="73">
        <v>10</v>
      </c>
    </row>
  </sheetData>
  <mergeCells count="23">
    <mergeCell ref="A4:A8"/>
    <mergeCell ref="B4:C4"/>
    <mergeCell ref="D4:H4"/>
    <mergeCell ref="B5:C5"/>
    <mergeCell ref="D5:H5"/>
    <mergeCell ref="A1:H1"/>
    <mergeCell ref="A2:C2"/>
    <mergeCell ref="D2:H2"/>
    <mergeCell ref="A3:C3"/>
    <mergeCell ref="D3:H3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12:A19"/>
    <mergeCell ref="B13:B16"/>
    <mergeCell ref="B17:B19"/>
    <mergeCell ref="C17:C18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37</vt:i4>
      </vt:variant>
    </vt:vector>
  </HeadingPairs>
  <TitlesOfParts>
    <vt:vector size="37" baseType="lpstr">
      <vt:lpstr>Sheet2</vt:lpstr>
      <vt:lpstr>村社区干部报酬</vt:lpstr>
      <vt:lpstr>村民小组长</vt:lpstr>
      <vt:lpstr>参与村级事务管理的村“两委”其他成员、民兵连长、、党组织下设党</vt:lpstr>
      <vt:lpstr>村务监督委员会成员</vt:lpstr>
      <vt:lpstr>村干部参加社会保险</vt:lpstr>
      <vt:lpstr>社区干部参加社会保险</vt:lpstr>
      <vt:lpstr>村级组织办公经费</vt:lpstr>
      <vt:lpstr>村级服务群众专项经费</vt:lpstr>
      <vt:lpstr>计生手术减免</vt:lpstr>
      <vt:lpstr>40年农村老党员生活补助</vt:lpstr>
      <vt:lpstr>贫困村驻村工作队 工作经费</vt:lpstr>
      <vt:lpstr>提高贫困村服务群众工作专项经费</vt:lpstr>
      <vt:lpstr>基本运转奖补资金</vt:lpstr>
      <vt:lpstr>市政和公益设施运行维护专项转移支付</vt:lpstr>
      <vt:lpstr>乡镇武装工作运行经费</vt:lpstr>
      <vt:lpstr>民政工作以奖代补</vt:lpstr>
      <vt:lpstr>2019年乡镇生活污水处理设施 配套管网日常管理维护</vt:lpstr>
      <vt:lpstr>关于贫困村、脱贫攻坚任务重的非贫困村驻村工作队和驻乡工作队保</vt:lpstr>
      <vt:lpstr>安全协管员工作经费</vt:lpstr>
      <vt:lpstr>自然灾害资金</vt:lpstr>
      <vt:lpstr>关于预下达乡镇（街道）自然灾害救灾资金预算的通知</vt:lpstr>
      <vt:lpstr>土壤污染综合治理</vt:lpstr>
      <vt:lpstr>农村户厕改</vt:lpstr>
      <vt:lpstr>定额公用经费</vt:lpstr>
      <vt:lpstr>城口县北屏乡2021年农村环境综合整治项目</vt:lpstr>
      <vt:lpstr>项目管理费</vt:lpstr>
      <vt:lpstr>灾后恢复巩固拓展脱贫攻坚成果项目</vt:lpstr>
      <vt:lpstr>积分兑现制度改补为奖项目</vt:lpstr>
      <vt:lpstr>鲁渝协作乡村振兴示范村乡村旅游扶贫项目</vt:lpstr>
      <vt:lpstr>中药材产业提升示范基地项目</vt:lpstr>
      <vt:lpstr>驻乡驻村干部工作经费</vt:lpstr>
      <vt:lpstr>农业支持保护补贴工作经费</vt:lpstr>
      <vt:lpstr>2020年一般户劳务绩效奖补</vt:lpstr>
      <vt:lpstr>乡村公益性岗位</vt:lpstr>
      <vt:lpstr>县人大代表活动工作经费</vt:lpstr>
      <vt:lpstr>设备采购及网络维护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dcterms:created xsi:type="dcterms:W3CDTF">2022-03-02T06:50:00Z</dcterms:created>
  <dcterms:modified xsi:type="dcterms:W3CDTF">2022-03-04T01:35:54Z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