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820" firstSheet="4" activeTab="5"/>
  </bookViews>
  <sheets>
    <sheet name="村社区干部报酬" sheetId="2" r:id="rId1"/>
    <sheet name="村民小组长报酬 " sheetId="6" r:id="rId2"/>
    <sheet name="村干部参加社会保险及意外险" sheetId="7" r:id="rId3"/>
    <sheet name="村级组织办公经费" sheetId="8" r:id="rId4"/>
    <sheet name="村级服务群众专项经费" sheetId="9" r:id="rId5"/>
    <sheet name="计生手术减免" sheetId="10" r:id="rId6"/>
    <sheet name="40年农村老党员生活补助" sheetId="11" r:id="rId7"/>
    <sheet name="贫困村驻村工作队工作经费" sheetId="12" r:id="rId8"/>
    <sheet name="提高贫困村服务群众工作专项经费" sheetId="13" r:id="rId9"/>
    <sheet name="市政和公益设施运行维护专项转移支付" sheetId="14" r:id="rId10"/>
    <sheet name="采购备灾点救灾物资" sheetId="15" r:id="rId11"/>
    <sheet name="2019 年暴雨洪劳救灾应急补助" sheetId="16" r:id="rId12"/>
    <sheet name="关于调整2021年车辆购置税收入补助地方资金预算的" sheetId="17" r:id="rId13"/>
    <sheet name="2019年乡镇生活污水处理设施配套管网日常管理维护资金预" sheetId="18" r:id="rId14"/>
    <sheet name="关于预下达2021年市级自然灾害救灾资金预算的通知" sheetId="19" r:id="rId15"/>
    <sheet name="农村户厕改造" sheetId="20" r:id="rId16"/>
    <sheet name="土壤污染综合治理" sheetId="21" r:id="rId17"/>
    <sheet name="2020年一般户劳务绩效奖补" sheetId="22" r:id="rId18"/>
    <sheet name="城口县2021年岚天乡垃圾中转站扩建项目" sheetId="23" r:id="rId19"/>
    <sheet name="农业支持保护补贴工作经费" sheetId="24" r:id="rId20"/>
    <sheet name="2021年项目管理费" sheetId="25" r:id="rId21"/>
    <sheet name="城口县2021年岚天乡新时代文明实践乡村振兴示范点建设项目" sheetId="26" r:id="rId22"/>
    <sheet name="城口县2021年岚天乡积分兑现制度改补为奖项目" sheetId="27" r:id="rId23"/>
    <sheet name="城口县岚天乡2021年灾后恢复巩固拓展脱贫攻坚成果项目" sheetId="28" r:id="rId24"/>
    <sheet name="城口县岚天乡2021年农村环境综合整治项目" sheetId="29" r:id="rId25"/>
    <sheet name="城口县岚天乡2020年民房变民宿股权化改革项目" sheetId="30" r:id="rId26"/>
    <sheet name="岚天乡农文旅融合产业提升示范基地" sheetId="31" r:id="rId27"/>
    <sheet name="关于下达2020年社会工作服务市级补助资金的通知" sheetId="32" r:id="rId28"/>
    <sheet name="2020年民政工作以奖代补资金" sheetId="33" r:id="rId29"/>
    <sheet name="县人大代表活动工作经费" sheetId="34" r:id="rId30"/>
    <sheet name="2021年食品药品安全协管员工作经费" sheetId="35" r:id="rId31"/>
    <sheet name="县医保局2021年医疗服务与保障能力提升" sheetId="36" r:id="rId32"/>
    <sheet name="非贫困村驻村工作队工作保障经费" sheetId="37" r:id="rId33"/>
    <sheet name="关于预下达乡镇（街道）自然灾害救灾资金预算的通知" sheetId="38" r:id="rId34"/>
  </sheets>
  <calcPr calcId="144525"/>
</workbook>
</file>

<file path=xl/sharedStrings.xml><?xml version="1.0" encoding="utf-8"?>
<sst xmlns="http://schemas.openxmlformats.org/spreadsheetml/2006/main" count="1726" uniqueCount="314">
  <si>
    <t>城口县2021年项目绩效自评表</t>
  </si>
  <si>
    <t>项目单位</t>
  </si>
  <si>
    <t>岚天乡人民政府</t>
  </si>
  <si>
    <t>项目名称</t>
  </si>
  <si>
    <t>村社区干部报酬</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</si>
  <si>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</si>
  <si>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</si>
  <si>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</si>
  <si>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</si>
  <si>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</si>
  <si>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</si>
  <si>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</si>
  <si>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村社区干部及本土人才报酬</t>
  </si>
  <si>
    <t>设立依据</t>
  </si>
  <si>
    <t>城委办发〔2018〕11号、城府办发〔2017〕211号</t>
  </si>
  <si>
    <t>年度绩效完成情况</t>
  </si>
  <si>
    <t>已经充分保障村社区干部及本土人才报酬</t>
  </si>
  <si>
    <t>绩效指标</t>
  </si>
  <si>
    <t>一级指标</t>
  </si>
  <si>
    <t>二级指标</t>
  </si>
  <si>
    <t>三级指标</t>
  </si>
  <si>
    <t>指标值</t>
  </si>
  <si>
    <t>指标单位</t>
  </si>
  <si>
    <t>分值</t>
  </si>
  <si>
    <t>自评得分</t>
  </si>
  <si>
    <t>产出指标</t>
  </si>
  <si>
    <t>数量指标</t>
  </si>
  <si>
    <t>补助人数（≥）</t>
  </si>
  <si>
    <t>人</t>
  </si>
  <si>
    <t>质量指标</t>
  </si>
  <si>
    <t>补助合格率（≥）</t>
  </si>
  <si>
    <t>%</t>
  </si>
  <si>
    <t>时效指标</t>
  </si>
  <si>
    <t>补助到位时间（≤）</t>
  </si>
  <si>
    <t>天</t>
  </si>
  <si>
    <t>咨询问题按时办结率（=）</t>
  </si>
  <si>
    <t>补助按时到位率（≥）</t>
  </si>
  <si>
    <t>成本指标</t>
  </si>
  <si>
    <t>人均补助标准（≥）</t>
  </si>
  <si>
    <t>元/年</t>
  </si>
  <si>
    <t>效益指标</t>
  </si>
  <si>
    <t>社会效益</t>
  </si>
  <si>
    <t>补助政策知晓率（≥）</t>
  </si>
  <si>
    <t>补助事项公示率（≥）</t>
  </si>
  <si>
    <t>满意度</t>
  </si>
  <si>
    <t>服务对象满意度</t>
  </si>
  <si>
    <t>受益对象满意率（≥）</t>
  </si>
  <si>
    <t>村民小组长报酬</t>
  </si>
  <si>
    <t>已经充分保障各村社区村民小组长报酬</t>
  </si>
  <si>
    <t>村干部参加社会保险及意外险</t>
  </si>
  <si>
    <t>充分保障村干部参加企业职工基本养老保险、人身意外伤害险</t>
  </si>
  <si>
    <t>村级组织办公经费</t>
  </si>
  <si>
    <t>城委办发〔2018〕11 号 、城府办发〔2017〕211号</t>
  </si>
  <si>
    <t>保障了各村（社区）日常基本运转，保障各村（社区）在保障各村（社区）在稳固脱贫成果中办公支出</t>
  </si>
  <si>
    <t>补助村（社区）数（=）</t>
  </si>
  <si>
    <t>个</t>
  </si>
  <si>
    <t>资金到位及时率（≥）</t>
  </si>
  <si>
    <t>年度检查任务按时完成率（=）</t>
  </si>
  <si>
    <t>资金发放标准（≥）</t>
  </si>
  <si>
    <t>万元/村</t>
  </si>
  <si>
    <t>政策知晓率（≥）</t>
  </si>
  <si>
    <t>问题整改落实率（=）</t>
  </si>
  <si>
    <t>服务对象满意度（≥）</t>
  </si>
  <si>
    <t>咨询人员满意度（≥）</t>
  </si>
  <si>
    <t>村级服务群众专项经费</t>
  </si>
  <si>
    <t>村级服务群众专项经费，用于解决4个村（社区）的服务群众支出</t>
  </si>
  <si>
    <t>确保各村（社区）服务群众基本支出，保障各村（社区）在稳固脱贫成果中办公支出</t>
  </si>
  <si>
    <t>计生手术减免</t>
  </si>
  <si>
    <t>计生手术减免解决单位办公费用，培训费，会议费用等</t>
  </si>
  <si>
    <t>城财发（2020）632号</t>
  </si>
  <si>
    <t>补充单位办公经费，培训费，会议费等日常开支的不足</t>
  </si>
  <si>
    <t>补助到人（≧）</t>
  </si>
  <si>
    <t>人均补助标准（≧）</t>
  </si>
  <si>
    <t>元/人</t>
  </si>
  <si>
    <t>40年农村老党员生活补助</t>
  </si>
  <si>
    <t>用于保障40年以上的党龄的老党员基本生活</t>
  </si>
  <si>
    <t>对高龄老党员基本生活补助</t>
  </si>
  <si>
    <t>补助人数（=）</t>
  </si>
  <si>
    <t>资金到位时间（≤）</t>
  </si>
  <si>
    <t>资金到位率（≥）</t>
  </si>
  <si>
    <t>元/人/月</t>
  </si>
  <si>
    <t>资金使用公示率（≥）</t>
  </si>
  <si>
    <t>群众满意率（≥）</t>
  </si>
  <si>
    <t>贫困村驻村工作队工作经费</t>
  </si>
  <si>
    <t xml:space="preserve">贫困村驻村工作队工作经费
</t>
  </si>
  <si>
    <t>解决贫困村驻村工作队相关支出，提高驻村效益。</t>
  </si>
  <si>
    <t>补助村数（≥）</t>
  </si>
  <si>
    <t>元/村</t>
  </si>
  <si>
    <t>群众对驻村工作队满意率（≥）</t>
  </si>
  <si>
    <t>提高贫困村服务群众工作专项经费</t>
  </si>
  <si>
    <t>提高贫困村服务群众工作专项经费，保障贫困村在稳固脱贫成果中办公支出</t>
  </si>
  <si>
    <t>市政和公益设施运行维护专项转移支付</t>
  </si>
  <si>
    <t>用于解决路灯电费、市政维护、垃圾分类经费</t>
  </si>
  <si>
    <t>保障路灯电费，市政维护相关设施设备，垃圾清理处置等相关支出</t>
  </si>
  <si>
    <t>实施到村个数（≧）</t>
  </si>
  <si>
    <t>年度卫生及市政维护支出（≤）</t>
  </si>
  <si>
    <t>采购备灾点救灾物资</t>
  </si>
  <si>
    <t>城财发〔2021〕49 号</t>
  </si>
  <si>
    <t>保障采购备灾点救灾物资，用于相关支出</t>
  </si>
  <si>
    <t>保障安置受灾群众基本生活、保障因灾困难群众过度期基本生活</t>
  </si>
  <si>
    <t>转移安置、临时生活补助</t>
  </si>
  <si>
    <t>\</t>
  </si>
  <si>
    <t>采购物资质量要求</t>
  </si>
  <si>
    <t>符合</t>
  </si>
  <si>
    <t>按期完成防汛抢险救灾和灾后重建任务</t>
  </si>
  <si>
    <t>按期完成</t>
  </si>
  <si>
    <t>经济效益指标</t>
  </si>
  <si>
    <t>因灾造成的损失</t>
  </si>
  <si>
    <t>减少</t>
  </si>
  <si>
    <t>社会效益指标</t>
  </si>
  <si>
    <t>普及防灾减灾救灾基本常识各技能</t>
  </si>
  <si>
    <t>提升受灾困难群众抵御灾害能力</t>
  </si>
  <si>
    <t>受灾困难群众生活救助</t>
  </si>
  <si>
    <t>保障受灾困难群众基本生活</t>
  </si>
  <si>
    <t>可持续影响指标</t>
  </si>
  <si>
    <t>受灾地区生产生活秩序</t>
  </si>
  <si>
    <t>稳定</t>
  </si>
  <si>
    <t>满意度指标</t>
  </si>
  <si>
    <t>服务对象满意度指标</t>
  </si>
  <si>
    <t>受灾群众满意度（≥）</t>
  </si>
  <si>
    <t>2019 年暴雨洪劳救灾应急补助</t>
  </si>
  <si>
    <t>城口县财政局关于调整2021年车辆购置税收入补助地方资金预算的通知</t>
  </si>
  <si>
    <t>调整2021年车辆购置税收入补助地方资金预算</t>
  </si>
  <si>
    <t>城财发〔2021〕86号</t>
  </si>
  <si>
    <t>通过实施国道改建，极大改善沿线群众出行条件，促进区域经济社会发展。</t>
  </si>
  <si>
    <t>绩 效  指  标</t>
  </si>
  <si>
    <t>国道改建</t>
  </si>
  <si>
    <t>公里</t>
  </si>
  <si>
    <t>验收合格率</t>
  </si>
  <si>
    <t>计划开工率</t>
  </si>
  <si>
    <t>18≤5000</t>
  </si>
  <si>
    <t>km/万元</t>
  </si>
  <si>
    <t>可持续影响
指标</t>
  </si>
  <si>
    <t>使用年限</t>
  </si>
  <si>
    <t>≥10</t>
  </si>
  <si>
    <t>年</t>
  </si>
  <si>
    <t>群众满意度</t>
  </si>
  <si>
    <t>建卡贫困户满意度</t>
  </si>
  <si>
    <t>关于下达2019年乡镇生活污水处理设施配套管网日常管理维护资金预算的通知</t>
  </si>
  <si>
    <t>城口县财政局关于下达2019年乡镇生活污水处理设施配套管网日常管理维护经费预算的通知（城财发〔2021〕93 号）</t>
  </si>
  <si>
    <t>拨付2019年乡镇生活污水处理设施
配套管网日常管理维护经费</t>
  </si>
  <si>
    <t>关于预下达2021年市级自然灾害救灾资金预算的通知</t>
  </si>
  <si>
    <t>用于灾后救助；救灾仓库建设和救灾物资储备；用于救援队伍的训练、装备；用于购买和租赁应急指挥、抢险救灾所需的装备设备、物资等。</t>
  </si>
  <si>
    <t>依据《重庆市财政局关于下达2021年自然灾害救灾资金预算的通知》（渝财建【2021】356号）、《城口县财政局关于预下达2021年自然灾害救灾资金预算的通知》（城财发【2021】897号）</t>
  </si>
  <si>
    <t>及时足额发放救灾资金，确保受灾群众基本生活和安全温暖过冬；按期完成救灾仓库的建设和物资储备；提升救援队伍备战能力和增加备战设备和物资。</t>
  </si>
  <si>
    <t>绩  效     指  标</t>
  </si>
  <si>
    <t>指标1：救助乡镇个数</t>
  </si>
  <si>
    <t>指标2：需救助人数</t>
  </si>
  <si>
    <t>困难群众生活质量提高率</t>
  </si>
  <si>
    <t>≧95</t>
  </si>
  <si>
    <t>资金拨付及时性</t>
  </si>
  <si>
    <t>及时</t>
  </si>
  <si>
    <t>确保冬春期间受灾群众剧基本生活和安全温暖过冬。</t>
  </si>
  <si>
    <r>
      <rPr>
        <sz val="10"/>
        <color rgb="FF000000"/>
        <rFont val="SimSun"/>
        <charset val="134"/>
      </rPr>
      <t>≧</t>
    </r>
    <r>
      <rPr>
        <sz val="10"/>
        <color rgb="FF000000"/>
        <rFont val="宋体"/>
        <charset val="134"/>
      </rPr>
      <t>95</t>
    </r>
  </si>
  <si>
    <t>人民信赖，政府放心</t>
  </si>
  <si>
    <t>明显提升</t>
  </si>
  <si>
    <t>政府满意，群众满意度</t>
  </si>
  <si>
    <t>农村户厕改造</t>
  </si>
  <si>
    <t>城财发〔2021〕184号</t>
  </si>
  <si>
    <t>兑现农村户厕改造资金</t>
  </si>
  <si>
    <t>改厕总数</t>
  </si>
  <si>
    <t>覆盖村数量</t>
  </si>
  <si>
    <t>乡镇自查验收合格率</t>
  </si>
  <si>
    <t>县级抽验合格率</t>
  </si>
  <si>
    <t>兑现补贴时间</t>
  </si>
  <si>
    <t>提高卫生厕所普及率，改善农村人居环境</t>
  </si>
  <si>
    <t>土壤污染综合治理</t>
  </si>
  <si>
    <t>在污染耕地全面落实安全利用技术措施，建立安全利用示范片，示范片面积不低于受污染耕地面积的10%；资金使用无重大违规违纪行为，确保农产品质量总体安全（重金属含量）；核算受污染耕地安全利用率，</t>
  </si>
  <si>
    <t>核算安全利用率采样检测量</t>
  </si>
  <si>
    <t>安全利用率核算</t>
  </si>
  <si>
    <t>资金使用无重大违规违纪</t>
  </si>
  <si>
    <t>农产品质量总体安全</t>
  </si>
  <si>
    <t>-</t>
  </si>
  <si>
    <t>实施年限</t>
  </si>
  <si>
    <t>生态效益</t>
  </si>
  <si>
    <t>农用地进一步有效管控</t>
  </si>
  <si>
    <t>受污染耕地得到进一步管控</t>
  </si>
  <si>
    <t>污染防治技术知晓率</t>
  </si>
  <si>
    <t>≥90</t>
  </si>
  <si>
    <t>项目区满意度</t>
  </si>
  <si>
    <t>≥80</t>
  </si>
  <si>
    <t>2020年一般户劳务绩效奖补</t>
  </si>
  <si>
    <t>城财发〔2021〕207号、城财发（2021）488号</t>
  </si>
  <si>
    <t>有效解决了务工难、难增收的问题，进一步提高了群众满意度，巩固了脱贫攻坚成果</t>
  </si>
  <si>
    <t>带动一般户户数</t>
  </si>
  <si>
    <t>≥100</t>
  </si>
  <si>
    <t>户</t>
  </si>
  <si>
    <t>合格率</t>
  </si>
  <si>
    <t>提升任务按时完成率</t>
  </si>
  <si>
    <t>完成计划任务资金总额</t>
  </si>
  <si>
    <t>≤33.93</t>
  </si>
  <si>
    <t>万元</t>
  </si>
  <si>
    <t>收入是否得到提高</t>
  </si>
  <si>
    <t>是</t>
  </si>
  <si>
    <t>定性指标</t>
  </si>
  <si>
    <t>收益对象满意率</t>
  </si>
  <si>
    <t>≥95</t>
  </si>
  <si>
    <t>投诉事项及时处理、回复率</t>
  </si>
  <si>
    <t>城口县2021年岚天乡垃圾中转站扩建项目</t>
  </si>
  <si>
    <t>城财发〔2021〕303号</t>
  </si>
  <si>
    <t>2021年岚天乡垃圾中转站扩建项目</t>
  </si>
  <si>
    <t>覆盖村数</t>
  </si>
  <si>
    <t>农业支持保护补贴工作经费</t>
  </si>
  <si>
    <t>城财发〔2021〕423号</t>
  </si>
  <si>
    <t>保障好了服务农户的农业工作人员</t>
  </si>
  <si>
    <t>户数</t>
  </si>
  <si>
    <t>≥1471</t>
  </si>
  <si>
    <t>≤0.25</t>
  </si>
  <si>
    <t>2021年项目管理费</t>
  </si>
  <si>
    <t>城口县财政局关于下达2021年第四批财政推进乡村振兴补助资金和部分临沂市援助资金预算的通知 （城财发〔2021〕551号）</t>
  </si>
  <si>
    <t>进行扶贫档案的整理和归档</t>
  </si>
  <si>
    <t>≤2</t>
  </si>
  <si>
    <t>城口县2021年岚天乡新时代文明实践乡村振兴示范点建设项目</t>
  </si>
  <si>
    <t>≤23</t>
  </si>
  <si>
    <t>城口县2021年岚天乡积分兑现制度改补为奖项目</t>
  </si>
  <si>
    <t>促进了群众以实际行动助力脱贫攻坚，进一步激发群众内生动力，提高群众精神面貌。</t>
  </si>
  <si>
    <t>≤8</t>
  </si>
  <si>
    <t>是否提高群众精神面貌</t>
  </si>
  <si>
    <t>城口县岚天乡2021年灾后恢复巩固拓展脱贫攻坚成果项目</t>
  </si>
  <si>
    <t>修复因灾导致的村社道路、产业路、桥涵、饮水安全、产业受损等，切实保障群众“两不愁三保障”，巩固脱贫攻坚成果。</t>
  </si>
  <si>
    <t>≤40</t>
  </si>
  <si>
    <t>城口县岚天乡2021年农村环境综合整治项目</t>
  </si>
  <si>
    <t>对农村环境进行综合整治，实现综合提升，为建设四好农村奠定基础</t>
  </si>
  <si>
    <t>≤47.4</t>
  </si>
  <si>
    <t>是否为群众带来效益</t>
  </si>
  <si>
    <t>城口县岚天乡2020年民房变民宿股权化改革项目</t>
  </si>
  <si>
    <t>完成岚天乡2020年民房变民宿股权化改革</t>
  </si>
  <si>
    <t>≤100</t>
  </si>
  <si>
    <t>岚天乡农文旅融合产业提升示范基地</t>
  </si>
  <si>
    <t>建设岚天乡农文旅融合产业提升示范基地</t>
  </si>
  <si>
    <t>≤50</t>
  </si>
  <si>
    <t>受益对象满意率</t>
  </si>
  <si>
    <t>关于下达2020年社会工作服务市级补助资金的通知</t>
  </si>
  <si>
    <t>促进我县民政事业发展，更好服务困难群众</t>
  </si>
  <si>
    <t>渝财社〔2020〕62号、渝财社〔2020〕143号、渝财社〔2020〕165号、渝财社〔2020〕187号、渝财社〔2020〕189号、渝财社〔2020〕116号</t>
  </si>
  <si>
    <t>维护社会稳定 ，服务群众</t>
  </si>
  <si>
    <t>实施项目个数</t>
  </si>
  <si>
    <t>≥1</t>
  </si>
  <si>
    <t>按规定用途使用</t>
  </si>
  <si>
    <t>≤50.2</t>
  </si>
  <si>
    <t>提高了民政工作质量</t>
  </si>
  <si>
    <t>困难群众服务满意度</t>
  </si>
  <si>
    <t>2020年民政工作以奖代补资金</t>
  </si>
  <si>
    <t>民政以奖代补资金</t>
  </si>
  <si>
    <t>城财发（2021）87号</t>
  </si>
  <si>
    <t>为实现民政工作持续有效稳步推进发展，助推我县民政工作，树立民政为民、民政爱民、的理念，全力做好困难群众服务工作，力争全县民政工作实现新提升。</t>
  </si>
  <si>
    <t>补助村个数</t>
  </si>
  <si>
    <t>4</t>
  </si>
  <si>
    <t>个数</t>
  </si>
  <si>
    <t>补助资金及时到位率</t>
  </si>
  <si>
    <t>100</t>
  </si>
  <si>
    <t>补助到位时间</t>
  </si>
  <si>
    <t>≤60</t>
  </si>
  <si>
    <t>政策知晓率</t>
  </si>
  <si>
    <t>县人大代表活动工作经费</t>
  </si>
  <si>
    <t>用于本乡县人大代表联系组闭会期间组织开展学习培训、视察调研、座谈交流等活动支出</t>
  </si>
  <si>
    <t>城口县财政局关于划转县人大代表活动经费预算的通知 （城财发〔2021〕289号）</t>
  </si>
  <si>
    <t>保证了本乡县人大代表工作开展</t>
  </si>
  <si>
    <t>人大代表覆盖村数</t>
  </si>
  <si>
    <t>效果指标</t>
  </si>
  <si>
    <t>县人大代表联系工作顺利完成度</t>
  </si>
  <si>
    <t>使用资金规模</t>
  </si>
  <si>
    <t>相关政策知晓率</t>
  </si>
  <si>
    <t>2021年食品药品安全协管员工作经费</t>
  </si>
  <si>
    <t>为打通食品药品安全监管“最后一公里”，健全和完善食品药品安全监管体系，按300元/人月标准对全县的村（社区）食品药品安全协管员予以补助。</t>
  </si>
  <si>
    <t xml:space="preserve">1、中共中央 国务院《关于深化改革加强食品安全工作的意见》（中发〔2019〕17号）
2、中共重庆市委 重庆市人民政府《深化改革加强食品安全工作的若干措施》（渝委发〔2020〕4号）
3.《地方党政领导干部食品安全责任制规定》（厅字〔2019〕13号）
4.《重庆市党政领导干部食品安全责任清单》（渝委办发〔2020〕4号）
5.《关于重庆市村（社区）食品药品安全协管员补助政策的通知》（渝财行政〔2021〕1号）
</t>
  </si>
  <si>
    <t>促进了协管员日常办公、协助监管提供经费保障，协管员履行好相应职责和义务，守护全县人民群众食品药品安全。</t>
  </si>
  <si>
    <t>协管员发放标准</t>
  </si>
  <si>
    <t>人均300元/每月</t>
  </si>
  <si>
    <t>元/每月</t>
  </si>
  <si>
    <t>完成食药安委（办）工作任务。</t>
  </si>
  <si>
    <t>及时发现并上报食品药品安全风险隐患。</t>
  </si>
  <si>
    <t>实现食品药品安全风险早发现，早处置。</t>
  </si>
  <si>
    <t>守住不发生区域性、系统性食品药品安全底线。</t>
  </si>
  <si>
    <t>群众饮食安全认知</t>
  </si>
  <si>
    <t>稳步提升</t>
  </si>
  <si>
    <t>群众对食品药品安全工作满意度</t>
  </si>
  <si>
    <t>≧80%</t>
  </si>
  <si>
    <t>满意率</t>
  </si>
  <si>
    <t>县医保局2021年医疗服务与保障能力提升</t>
  </si>
  <si>
    <t>用于医疗服务与保障能力提升工作</t>
  </si>
  <si>
    <t>城财发〔2021〕821号</t>
  </si>
  <si>
    <t>提升辖内医疗服务与保障能力</t>
  </si>
  <si>
    <t>涉及村数量</t>
  </si>
  <si>
    <t>≤1</t>
  </si>
  <si>
    <t>辖内医疗能力是否提高</t>
  </si>
  <si>
    <t>群众满意率</t>
  </si>
  <si>
    <t>非贫困村驻村工作队工作保障经费</t>
  </si>
  <si>
    <t>贫困村及非贫困村、脱贫攻坚任务重的非贫困村驻村工作队经费，驻乡工作队工作经费</t>
  </si>
  <si>
    <t>城委办发〔2018〕11号</t>
  </si>
  <si>
    <t>保障了贫困村、脱贫攻坚任务重的非贫困村驻村工作队的工作开展，助力脱贫攻坚成果巩固与乡村振兴有效衔接</t>
  </si>
  <si>
    <t>驻村工作队吃住在村个数（含非贫困村）</t>
  </si>
  <si>
    <t>服务贫困及非贫困人口数</t>
  </si>
  <si>
    <t>≥300</t>
  </si>
  <si>
    <t>工作经费及时发放率</t>
  </si>
  <si>
    <t>百分比</t>
  </si>
  <si>
    <t>驻村工作队经费保障时限</t>
  </si>
  <si>
    <t>≥8</t>
  </si>
  <si>
    <t>月</t>
  </si>
  <si>
    <t>经济效益</t>
  </si>
  <si>
    <t>带动增加提供服务者经济收入（总收入）</t>
  </si>
  <si>
    <t>≥5</t>
  </si>
  <si>
    <t>辖区受益村个数</t>
  </si>
  <si>
    <t>≥4</t>
  </si>
  <si>
    <t>受益贫困户满意度</t>
  </si>
  <si>
    <t>受益非贫困户满意度</t>
  </si>
  <si>
    <t>关于预下达乡镇（街道）自然灾害救灾资金预算的通知</t>
  </si>
  <si>
    <t>用于自然灾害救灾支出</t>
  </si>
  <si>
    <t>城口县财政局关于预下达乡镇（街道）自然灾害救灾资金预算的通知(城财发〔2021〕491号)</t>
  </si>
  <si>
    <t>确保不发生因灾亡人事故，确保受灾群众妥善安置，确保道路、电力、通讯、饮水等生产生活设施的抢修有序推进,安全度汛。</t>
  </si>
  <si>
    <t>件</t>
  </si>
  <si>
    <t>投入抢险经费，控制支出成本</t>
  </si>
  <si>
    <t>受灾群众满意度100%，实施区域收益人群满意度100%。</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</si>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</sst>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6">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2"/>
      <name val="方正仿宋_GBK"/>
      <charset val="134"/>
    </font>
    <font>
      <sz val="12"/>
      <color indexed="8"/>
      <name val="方正仿宋_GBK"/>
      <charset val="134"/>
    </font>
    <font>
      <sz val="12"/>
      <name val="宋体"/>
      <charset val="134"/>
    </font>
    <font>
      <sz val="12"/>
      <color theme="1"/>
      <name val="宋体"/>
      <charset val="134"/>
      <scheme val="minor"/>
    </font>
    <font>
      <sz val="11"/>
      <color theme="1"/>
      <name val="宋体"/>
      <charset val="134"/>
      <scheme val="minor"/>
    </font>
    <font>
      <sz val="10"/>
      <color indexed="8"/>
      <name val="等线"/>
      <charset val="134"/>
    </font>
    <font>
      <sz val="10"/>
      <color rgb="FF000000"/>
      <name val="宋体"/>
      <charset val="134"/>
    </font>
    <font>
      <sz val="11"/>
      <color indexed="8"/>
      <name val="宋体"/>
      <charset val="134"/>
    </font>
    <font>
      <sz val="10"/>
      <color theme="1"/>
      <name val="宋体"/>
      <charset val="134"/>
    </font>
    <font>
      <sz val="10"/>
      <color theme="1"/>
      <name val="SimSun"/>
      <charset val="134"/>
    </font>
    <font>
      <strike/>
      <sz val="10"/>
      <color indexed="8"/>
      <name val="宋体"/>
      <charset val="134"/>
    </font>
    <font>
      <sz val="10"/>
      <name val="宋体"/>
      <charset val="134"/>
      <scheme val="major"/>
    </font>
    <font>
      <strike/>
      <sz val="10"/>
      <color rgb="FF000000"/>
      <name val="宋体"/>
      <charset val="134"/>
    </font>
    <font>
      <sz val="10"/>
      <color rgb="FF000000"/>
      <name val="SimSun"/>
      <charset val="134"/>
    </font>
    <font>
      <sz val="11"/>
      <name val="宋体"/>
      <charset val="134"/>
    </font>
    <font>
      <sz val="10"/>
      <color indexed="8"/>
      <name val="宋体"/>
      <charset val="134"/>
      <scheme val="minor"/>
    </font>
    <font>
      <sz val="10"/>
      <name val="宋体"/>
      <charset val="134"/>
      <scheme val="minor"/>
    </font>
    <font>
      <sz val="12"/>
      <name val="方正仿宋_GBK"/>
      <charset val="134"/>
    </font>
    <font>
      <sz val="14"/>
      <name val="宋体"/>
      <charset val="134"/>
    </font>
    <font>
      <sz val="10"/>
      <color rgb="FF000000"/>
      <name val="Arial"/>
      <charset val="0"/>
    </font>
    <font>
      <sz val="11"/>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0"/>
      <name val="Arial"/>
      <charset val="0"/>
    </font>
    <font>
      <sz val="11"/>
      <color rgb="FFFF0000"/>
      <name val="宋体"/>
      <charset val="0"/>
      <scheme val="minor"/>
    </font>
    <font>
      <sz val="11"/>
      <color rgb="FF9C65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9" tint="0.59999389629810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9" fillId="0" borderId="0" applyFont="0" applyFill="0" applyBorder="0" applyAlignment="0" applyProtection="0">
      <alignment vertical="center"/>
    </xf>
    <xf numFmtId="0" fontId="28" fillId="10" borderId="0" applyNumberFormat="0" applyBorder="0" applyAlignment="0" applyProtection="0">
      <alignment vertical="center"/>
    </xf>
    <xf numFmtId="0" fontId="27" fillId="4" borderId="2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28" fillId="13" borderId="0" applyNumberFormat="0" applyBorder="0" applyAlignment="0" applyProtection="0">
      <alignment vertical="center"/>
    </xf>
    <xf numFmtId="0" fontId="35" fillId="15" borderId="0" applyNumberFormat="0" applyBorder="0" applyAlignment="0" applyProtection="0">
      <alignment vertical="center"/>
    </xf>
    <xf numFmtId="43" fontId="9" fillId="0" borderId="0" applyFont="0" applyFill="0" applyBorder="0" applyAlignment="0" applyProtection="0">
      <alignment vertical="center"/>
    </xf>
    <xf numFmtId="0" fontId="26" fillId="18" borderId="0" applyNumberFormat="0" applyBorder="0" applyAlignment="0" applyProtection="0">
      <alignment vertical="center"/>
    </xf>
    <xf numFmtId="0" fontId="36" fillId="0" borderId="0" applyNumberFormat="0" applyFill="0" applyBorder="0" applyAlignment="0" applyProtection="0">
      <alignment vertical="center"/>
    </xf>
    <xf numFmtId="9" fontId="9" fillId="0" borderId="0" applyFont="0" applyFill="0" applyBorder="0" applyAlignment="0" applyProtection="0">
      <alignment vertical="center"/>
    </xf>
    <xf numFmtId="0" fontId="37" fillId="0" borderId="0" applyNumberFormat="0" applyFill="0" applyBorder="0" applyAlignment="0" applyProtection="0">
      <alignment vertical="center"/>
    </xf>
    <xf numFmtId="0" fontId="9" fillId="20" borderId="24" applyNumberFormat="0" applyFont="0" applyAlignment="0" applyProtection="0">
      <alignment vertical="center"/>
    </xf>
    <xf numFmtId="0" fontId="26" fillId="9" borderId="0" applyNumberFormat="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1" fillId="0" borderId="23" applyNumberFormat="0" applyFill="0" applyAlignment="0" applyProtection="0">
      <alignment vertical="center"/>
    </xf>
    <xf numFmtId="0" fontId="38" fillId="0" borderId="23" applyNumberFormat="0" applyFill="0" applyAlignment="0" applyProtection="0">
      <alignment vertical="center"/>
    </xf>
    <xf numFmtId="0" fontId="26" fillId="17" borderId="0" applyNumberFormat="0" applyBorder="0" applyAlignment="0" applyProtection="0">
      <alignment vertical="center"/>
    </xf>
    <xf numFmtId="0" fontId="30" fillId="0" borderId="22" applyNumberFormat="0" applyFill="0" applyAlignment="0" applyProtection="0">
      <alignment vertical="center"/>
    </xf>
    <xf numFmtId="0" fontId="26" fillId="22" borderId="0" applyNumberFormat="0" applyBorder="0" applyAlignment="0" applyProtection="0">
      <alignment vertical="center"/>
    </xf>
    <xf numFmtId="0" fontId="42" fillId="6" borderId="26" applyNumberFormat="0" applyAlignment="0" applyProtection="0">
      <alignment vertical="center"/>
    </xf>
    <xf numFmtId="0" fontId="29" fillId="6" borderId="21" applyNumberFormat="0" applyAlignment="0" applyProtection="0">
      <alignment vertical="center"/>
    </xf>
    <xf numFmtId="0" fontId="43" fillId="24" borderId="27" applyNumberFormat="0" applyAlignment="0" applyProtection="0">
      <alignment vertical="center"/>
    </xf>
    <xf numFmtId="0" fontId="28" fillId="12" borderId="0" applyNumberFormat="0" applyBorder="0" applyAlignment="0" applyProtection="0">
      <alignment vertical="center"/>
    </xf>
    <xf numFmtId="0" fontId="26" fillId="25" borderId="0" applyNumberFormat="0" applyBorder="0" applyAlignment="0" applyProtection="0">
      <alignment vertical="center"/>
    </xf>
    <xf numFmtId="0" fontId="39" fillId="0" borderId="25" applyNumberFormat="0" applyFill="0" applyAlignment="0" applyProtection="0">
      <alignment vertical="center"/>
    </xf>
    <xf numFmtId="0" fontId="45" fillId="0" borderId="28" applyNumberFormat="0" applyFill="0" applyAlignment="0" applyProtection="0">
      <alignment vertical="center"/>
    </xf>
    <xf numFmtId="0" fontId="44" fillId="26" borderId="0" applyNumberFormat="0" applyBorder="0" applyAlignment="0" applyProtection="0">
      <alignment vertical="center"/>
    </xf>
    <xf numFmtId="0" fontId="34" fillId="14" borderId="0" applyNumberFormat="0" applyBorder="0" applyAlignment="0" applyProtection="0">
      <alignment vertical="center"/>
    </xf>
    <xf numFmtId="0" fontId="28" fillId="11" borderId="0" applyNumberFormat="0" applyBorder="0" applyAlignment="0" applyProtection="0">
      <alignment vertical="center"/>
    </xf>
    <xf numFmtId="0" fontId="26" fillId="3" borderId="0" applyNumberFormat="0" applyBorder="0" applyAlignment="0" applyProtection="0">
      <alignment vertical="center"/>
    </xf>
    <xf numFmtId="0" fontId="28" fillId="5" borderId="0" applyNumberFormat="0" applyBorder="0" applyAlignment="0" applyProtection="0">
      <alignment vertical="center"/>
    </xf>
    <xf numFmtId="0" fontId="28" fillId="23" borderId="0" applyNumberFormat="0" applyBorder="0" applyAlignment="0" applyProtection="0">
      <alignment vertical="center"/>
    </xf>
    <xf numFmtId="0" fontId="28" fillId="27" borderId="0" applyNumberFormat="0" applyBorder="0" applyAlignment="0" applyProtection="0">
      <alignment vertical="center"/>
    </xf>
    <xf numFmtId="0" fontId="28" fillId="31" borderId="0" applyNumberFormat="0" applyBorder="0" applyAlignment="0" applyProtection="0">
      <alignment vertical="center"/>
    </xf>
    <xf numFmtId="0" fontId="26" fillId="30" borderId="0" applyNumberFormat="0" applyBorder="0" applyAlignment="0" applyProtection="0">
      <alignment vertical="center"/>
    </xf>
    <xf numFmtId="0" fontId="26" fillId="32" borderId="0" applyNumberFormat="0" applyBorder="0" applyAlignment="0" applyProtection="0">
      <alignment vertical="center"/>
    </xf>
    <xf numFmtId="0" fontId="28" fillId="21" borderId="0" applyNumberFormat="0" applyBorder="0" applyAlignment="0" applyProtection="0">
      <alignment vertical="center"/>
    </xf>
    <xf numFmtId="0" fontId="28" fillId="16" borderId="0" applyNumberFormat="0" applyBorder="0" applyAlignment="0" applyProtection="0">
      <alignment vertical="center"/>
    </xf>
    <xf numFmtId="0" fontId="26" fillId="8" borderId="0" applyNumberFormat="0" applyBorder="0" applyAlignment="0" applyProtection="0">
      <alignment vertical="center"/>
    </xf>
    <xf numFmtId="0" fontId="7" fillId="0" borderId="0"/>
    <xf numFmtId="0" fontId="28" fillId="19" borderId="0" applyNumberFormat="0" applyBorder="0" applyAlignment="0" applyProtection="0">
      <alignment vertical="center"/>
    </xf>
    <xf numFmtId="0" fontId="26" fillId="29" borderId="0" applyNumberFormat="0" applyBorder="0" applyAlignment="0" applyProtection="0">
      <alignment vertical="center"/>
    </xf>
    <xf numFmtId="0" fontId="26" fillId="28" borderId="0" applyNumberFormat="0" applyBorder="0" applyAlignment="0" applyProtection="0">
      <alignment vertical="center"/>
    </xf>
    <xf numFmtId="0" fontId="7" fillId="0" borderId="0"/>
    <xf numFmtId="0" fontId="28" fillId="33" borderId="0" applyNumberFormat="0" applyBorder="0" applyAlignment="0" applyProtection="0">
      <alignment vertical="center"/>
    </xf>
    <xf numFmtId="0" fontId="26" fillId="7" borderId="0" applyNumberFormat="0" applyBorder="0" applyAlignment="0" applyProtection="0">
      <alignment vertical="center"/>
    </xf>
    <xf numFmtId="0" fontId="32" fillId="0" borderId="0"/>
    <xf numFmtId="0" fontId="0" fillId="0" borderId="0"/>
  </cellStyleXfs>
  <cellXfs count="126">
    <xf numFmtId="0" fontId="0" fillId="0" borderId="0" xfId="0"/>
    <xf numFmtId="0" fontId="0" fillId="0" borderId="0" xfId="0" applyAlignment="1"/>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1" xfId="51"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51" applyFont="1" applyFill="1" applyBorder="1" applyAlignment="1">
      <alignment horizontal="center" vertical="center" wrapText="1"/>
    </xf>
    <xf numFmtId="0" fontId="2" fillId="0" borderId="1" xfId="51"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1" xfId="51" applyFont="1" applyFill="1" applyBorder="1" applyAlignment="1">
      <alignment horizontal="justify" vertical="center" wrapText="1"/>
    </xf>
    <xf numFmtId="0" fontId="2" fillId="2" borderId="3" xfId="51" applyFont="1" applyFill="1" applyBorder="1" applyAlignment="1">
      <alignment horizontal="center" vertical="center" wrapText="1"/>
    </xf>
    <xf numFmtId="0" fontId="2" fillId="2" borderId="4" xfId="51" applyFont="1" applyFill="1" applyBorder="1" applyAlignment="1">
      <alignment horizontal="center" vertical="center" wrapText="1"/>
    </xf>
    <xf numFmtId="0" fontId="2" fillId="2" borderId="4" xfId="51" applyFont="1" applyFill="1" applyBorder="1" applyAlignment="1">
      <alignment horizontal="justify" vertical="center" wrapText="1"/>
    </xf>
    <xf numFmtId="0" fontId="2" fillId="2" borderId="5"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1" xfId="5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1" applyFont="1" applyFill="1" applyBorder="1" applyAlignment="1">
      <alignment horizontal="center" vertical="center" wrapText="1"/>
    </xf>
    <xf numFmtId="0" fontId="7" fillId="2" borderId="2" xfId="0" applyFont="1" applyFill="1" applyBorder="1" applyAlignment="1">
      <alignment horizontal="center" vertical="center"/>
    </xf>
    <xf numFmtId="0" fontId="8" fillId="2" borderId="2" xfId="51"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1" xfId="0" applyFill="1" applyBorder="1" applyAlignment="1"/>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9" fontId="5" fillId="0" borderId="8" xfId="0" applyNumberFormat="1" applyFont="1" applyFill="1" applyBorder="1" applyAlignment="1">
      <alignment horizontal="center" vertical="center" wrapText="1"/>
    </xf>
    <xf numFmtId="0" fontId="0" fillId="0" borderId="8" xfId="0" applyFill="1" applyBorder="1" applyAlignment="1"/>
    <xf numFmtId="0" fontId="6" fillId="0" borderId="8" xfId="51" applyFont="1" applyFill="1" applyBorder="1" applyAlignment="1">
      <alignment horizontal="center" vertical="center" wrapText="1"/>
    </xf>
    <xf numFmtId="0" fontId="7" fillId="2" borderId="9" xfId="0" applyFont="1" applyFill="1" applyBorder="1" applyAlignment="1">
      <alignment horizontal="center" vertical="center"/>
    </xf>
    <xf numFmtId="0" fontId="2" fillId="0" borderId="1" xfId="0" applyFont="1" applyFill="1" applyBorder="1" applyAlignment="1">
      <alignment vertical="center" wrapText="1"/>
    </xf>
    <xf numFmtId="0" fontId="2"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4" xfId="52" applyFont="1" applyFill="1" applyBorder="1" applyAlignment="1">
      <alignment horizontal="center" vertical="center" textRotation="255" wrapText="1"/>
    </xf>
    <xf numFmtId="0" fontId="10" fillId="0" borderId="1" xfId="52" applyFont="1" applyFill="1" applyBorder="1" applyAlignment="1">
      <alignment horizontal="center" vertical="center" wrapText="1"/>
    </xf>
    <xf numFmtId="0" fontId="2" fillId="2" borderId="2" xfId="51" applyFont="1" applyFill="1" applyBorder="1" applyAlignment="1">
      <alignment horizontal="center" vertical="center" wrapText="1"/>
    </xf>
    <xf numFmtId="0" fontId="10" fillId="0" borderId="6" xfId="52" applyFont="1" applyFill="1" applyBorder="1" applyAlignment="1">
      <alignment horizontal="center" vertical="center" textRotation="255"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2"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7" xfId="52" applyFont="1" applyFill="1" applyBorder="1" applyAlignment="1">
      <alignment horizontal="center" vertical="center" textRotation="255" wrapText="1"/>
    </xf>
    <xf numFmtId="0" fontId="11" fillId="0" borderId="8" xfId="0" applyFont="1" applyFill="1" applyBorder="1" applyAlignment="1">
      <alignment horizontal="center" vertical="center" wrapText="1"/>
    </xf>
    <xf numFmtId="0" fontId="11" fillId="0" borderId="8" xfId="0" applyFont="1" applyFill="1" applyBorder="1" applyAlignment="1">
      <alignment vertical="center" wrapText="1"/>
    </xf>
    <xf numFmtId="0" fontId="11" fillId="2" borderId="8"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10" fillId="0" borderId="12" xfId="52" applyFont="1" applyFill="1" applyBorder="1" applyAlignment="1">
      <alignment horizontal="center" vertical="center" textRotation="255" wrapText="1"/>
    </xf>
    <xf numFmtId="0" fontId="12" fillId="0" borderId="1" xfId="0" applyFont="1" applyFill="1" applyBorder="1" applyAlignment="1">
      <alignment horizontal="center" vertical="center" wrapText="1"/>
    </xf>
    <xf numFmtId="0" fontId="9" fillId="0" borderId="1" xfId="0" applyFont="1" applyFill="1" applyBorder="1" applyAlignment="1">
      <alignment vertical="center"/>
    </xf>
    <xf numFmtId="9" fontId="9" fillId="0" borderId="1" xfId="0" applyNumberFormat="1" applyFont="1" applyFill="1" applyBorder="1" applyAlignment="1">
      <alignment vertical="center"/>
    </xf>
    <xf numFmtId="0" fontId="9"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0" fillId="0" borderId="13" xfId="52" applyFont="1" applyFill="1" applyBorder="1" applyAlignment="1">
      <alignment horizontal="center" vertical="center" textRotation="255" wrapText="1"/>
    </xf>
    <xf numFmtId="0" fontId="12" fillId="0" borderId="8" xfId="0" applyFont="1" applyFill="1" applyBorder="1" applyAlignment="1">
      <alignment horizontal="center" vertical="center" wrapText="1"/>
    </xf>
    <xf numFmtId="0" fontId="9" fillId="0" borderId="8" xfId="0" applyFont="1" applyFill="1" applyBorder="1" applyAlignment="1">
      <alignment vertical="center"/>
    </xf>
    <xf numFmtId="9" fontId="9" fillId="0" borderId="8" xfId="0" applyNumberFormat="1" applyFont="1" applyFill="1" applyBorder="1" applyAlignment="1">
      <alignment vertical="center"/>
    </xf>
    <xf numFmtId="0" fontId="9" fillId="0" borderId="8" xfId="0" applyFont="1" applyFill="1" applyBorder="1" applyAlignment="1">
      <alignment horizontal="center" vertical="center"/>
    </xf>
    <xf numFmtId="0" fontId="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0" fillId="2" borderId="2" xfId="0" applyFill="1" applyBorder="1" applyAlignment="1">
      <alignment horizontal="center" vertical="center"/>
    </xf>
    <xf numFmtId="0" fontId="13" fillId="0" borderId="8" xfId="0" applyFont="1" applyFill="1" applyBorder="1" applyAlignment="1">
      <alignment horizontal="center" vertical="center" wrapText="1"/>
    </xf>
    <xf numFmtId="0" fontId="0" fillId="2" borderId="9" xfId="0" applyFill="1" applyBorder="1" applyAlignment="1">
      <alignment horizontal="center" vertical="center"/>
    </xf>
    <xf numFmtId="49" fontId="2" fillId="0" borderId="1" xfId="0" applyNumberFormat="1" applyFont="1" applyFill="1" applyBorder="1" applyAlignment="1">
      <alignment horizontal="center" vertical="center" wrapText="1"/>
    </xf>
    <xf numFmtId="0" fontId="10" fillId="0" borderId="1" xfId="52" applyFont="1" applyFill="1" applyBorder="1" applyAlignment="1">
      <alignment horizontal="center" vertical="center" textRotation="255" wrapText="1"/>
    </xf>
    <xf numFmtId="0" fontId="10" fillId="0" borderId="8" xfId="52" applyFont="1" applyFill="1" applyBorder="1" applyAlignment="1">
      <alignment horizontal="center" vertical="center" textRotation="255" wrapText="1"/>
    </xf>
    <xf numFmtId="0" fontId="2" fillId="2" borderId="9" xfId="51" applyFont="1" applyFill="1" applyBorder="1" applyAlignment="1">
      <alignment horizontal="center" vertical="center" wrapText="1"/>
    </xf>
    <xf numFmtId="0" fontId="9" fillId="2" borderId="1" xfId="0" applyFont="1" applyFill="1" applyBorder="1" applyAlignment="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2"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4" fillId="0" borderId="16"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2" fillId="0" borderId="3" xfId="51" applyFont="1" applyFill="1" applyBorder="1" applyAlignment="1">
      <alignment horizontal="center" vertical="center"/>
    </xf>
    <xf numFmtId="0" fontId="4" fillId="0" borderId="16" xfId="0" applyFont="1" applyFill="1" applyBorder="1" applyAlignment="1">
      <alignment horizontal="center" vertical="center" wrapText="1"/>
    </xf>
    <xf numFmtId="0" fontId="3" fillId="0" borderId="3" xfId="51" applyFont="1" applyFill="1" applyBorder="1" applyAlignment="1">
      <alignment horizontal="center" vertical="center" wrapText="1"/>
    </xf>
    <xf numFmtId="0" fontId="2" fillId="0" borderId="3" xfId="5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0" fillId="0" borderId="12" xfId="52"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44" applyFont="1" applyFill="1" applyBorder="1" applyAlignment="1">
      <alignment horizontal="center" vertical="center" wrapText="1"/>
    </xf>
    <xf numFmtId="0" fontId="19" fillId="2" borderId="1" xfId="44" applyFont="1" applyFill="1" applyBorder="1" applyAlignment="1">
      <alignment horizontal="center" vertical="center" wrapText="1"/>
    </xf>
    <xf numFmtId="0" fontId="20" fillId="0" borderId="1" xfId="0" applyFont="1" applyFill="1" applyBorder="1" applyAlignment="1">
      <alignment horizontal="center" vertical="center" wrapText="1"/>
    </xf>
    <xf numFmtId="9" fontId="20" fillId="0"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0" borderId="1" xfId="44" applyFont="1" applyBorder="1" applyAlignment="1">
      <alignment horizontal="center" vertical="center" wrapText="1"/>
    </xf>
    <xf numFmtId="0" fontId="21" fillId="2" borderId="1" xfId="44"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0" fillId="2" borderId="4" xfId="0" applyNumberFormat="1" applyFill="1" applyBorder="1" applyAlignment="1">
      <alignment horizontal="center" vertical="center"/>
    </xf>
    <xf numFmtId="0" fontId="0" fillId="2" borderId="7" xfId="0" applyNumberFormat="1" applyFill="1" applyBorder="1" applyAlignment="1">
      <alignment horizontal="center" vertical="center"/>
    </xf>
    <xf numFmtId="0" fontId="0" fillId="2" borderId="1" xfId="0" applyNumberFormat="1" applyFill="1" applyBorder="1" applyAlignment="1">
      <alignment horizontal="center" vertical="center"/>
    </xf>
    <xf numFmtId="0" fontId="22" fillId="0" borderId="12" xfId="0" applyFont="1" applyFill="1" applyBorder="1" applyAlignment="1">
      <alignment horizontal="center" vertical="center" wrapText="1"/>
    </xf>
    <xf numFmtId="0" fontId="22" fillId="0" borderId="1" xfId="0" applyFont="1" applyFill="1" applyBorder="1" applyAlignment="1">
      <alignment horizontal="center" vertical="center" wrapText="1"/>
    </xf>
    <xf numFmtId="9" fontId="22"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3" fillId="0" borderId="1" xfId="0" applyNumberFormat="1" applyFont="1" applyFill="1" applyBorder="1" applyAlignment="1" applyProtection="1">
      <alignment horizontal="center" vertical="center"/>
    </xf>
    <xf numFmtId="0" fontId="10" fillId="0" borderId="19" xfId="52" applyFont="1" applyFill="1" applyBorder="1" applyAlignment="1">
      <alignment horizontal="center" vertical="center" textRotation="255" wrapText="1"/>
    </xf>
    <xf numFmtId="0" fontId="10" fillId="0" borderId="0" xfId="52" applyFont="1" applyFill="1" applyAlignment="1">
      <alignment horizontal="center" vertical="center" textRotation="255" wrapText="1"/>
    </xf>
    <xf numFmtId="0" fontId="12" fillId="0" borderId="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2" borderId="2" xfId="0" applyFill="1" applyBorder="1"/>
    <xf numFmtId="0" fontId="25" fillId="0" borderId="1" xfId="0" applyFont="1" applyFill="1" applyBorder="1" applyAlignment="1">
      <alignment horizontal="center" vertical="center"/>
    </xf>
    <xf numFmtId="0" fontId="4" fillId="0" borderId="15" xfId="51" applyFont="1" applyFill="1" applyBorder="1" applyAlignment="1">
      <alignment horizontal="center" vertical="center"/>
    </xf>
    <xf numFmtId="0" fontId="4" fillId="0" borderId="20" xfId="51" applyFont="1" applyFill="1" applyBorder="1" applyAlignment="1">
      <alignment horizontal="center" vertical="center"/>
    </xf>
    <xf numFmtId="0" fontId="4" fillId="0" borderId="1" xfId="51" applyFont="1" applyFill="1" applyBorder="1" applyAlignment="1">
      <alignment horizontal="center" vertical="center" wrapText="1"/>
    </xf>
    <xf numFmtId="0" fontId="4" fillId="0" borderId="2" xfId="51" applyFont="1" applyFill="1" applyBorder="1" applyAlignment="1">
      <alignment horizontal="center" vertical="center" wrapText="1"/>
    </xf>
    <xf numFmtId="0" fontId="3" fillId="0" borderId="2" xfId="5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colors>
    <mruColors>
      <color rgb="00E7E6E6"/>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haredStrings" Target="sharedStrings.xml"/><Relationship Id="rId36" Type="http://schemas.openxmlformats.org/officeDocument/2006/relationships/styles" Target="style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J15" sqref="J15"/>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121" t="s">
        <v>2</v>
      </c>
      <c r="E2" s="121"/>
      <c r="F2" s="121"/>
      <c r="G2" s="121"/>
      <c r="H2" s="122"/>
    </row>
    <row r="3" ht="29.1" customHeight="1" spans="1:8">
      <c r="A3" s="83" t="s">
        <v>3</v>
      </c>
      <c r="B3" s="3"/>
      <c r="C3" s="3"/>
      <c r="D3" s="123" t="s">
        <v>4</v>
      </c>
      <c r="E3" s="123"/>
      <c r="F3" s="123"/>
      <c r="G3" s="123"/>
      <c r="H3" s="124"/>
    </row>
    <row r="4" ht="29.1" customHeight="1" spans="1:8">
      <c r="A4" s="85" t="s">
        <v>5</v>
      </c>
      <c r="B4" s="7" t="s">
        <v>6</v>
      </c>
      <c r="C4" s="6"/>
      <c r="D4" s="7">
        <v>56.16</v>
      </c>
      <c r="E4" s="7"/>
      <c r="F4" s="7"/>
      <c r="G4" s="7"/>
      <c r="H4" s="8"/>
    </row>
    <row r="5" ht="29.1" customHeight="1" spans="1:8">
      <c r="A5" s="85"/>
      <c r="B5" s="7" t="s">
        <v>7</v>
      </c>
      <c r="C5" s="6"/>
      <c r="D5" s="7"/>
      <c r="E5" s="7"/>
      <c r="F5" s="7"/>
      <c r="G5" s="7"/>
      <c r="H5" s="8"/>
    </row>
    <row r="6" ht="29.1" customHeight="1" spans="1:8">
      <c r="A6" s="85"/>
      <c r="B6" s="7" t="s">
        <v>8</v>
      </c>
      <c r="C6" s="6"/>
      <c r="D6" s="6">
        <v>56.16</v>
      </c>
      <c r="E6" s="6"/>
      <c r="F6" s="6"/>
      <c r="G6" s="6"/>
      <c r="H6" s="125"/>
    </row>
    <row r="7" ht="29.1" customHeight="1" spans="1:8">
      <c r="A7" s="85"/>
      <c r="B7" s="7" t="s">
        <v>9</v>
      </c>
      <c r="C7" s="7"/>
      <c r="D7" s="6"/>
      <c r="E7" s="6"/>
      <c r="F7" s="6"/>
      <c r="G7" s="6"/>
      <c r="H7" s="125"/>
    </row>
    <row r="8" ht="29.1" customHeight="1" spans="1:8">
      <c r="A8" s="85"/>
      <c r="B8" s="7" t="s">
        <v>10</v>
      </c>
      <c r="C8" s="7"/>
      <c r="D8" s="6"/>
      <c r="E8" s="6"/>
      <c r="F8" s="6"/>
      <c r="G8" s="6"/>
      <c r="H8" s="125"/>
    </row>
    <row r="9" ht="29.1" customHeight="1" spans="1:8">
      <c r="A9" s="86" t="s">
        <v>11</v>
      </c>
      <c r="B9" s="7" t="s">
        <v>12</v>
      </c>
      <c r="C9" s="7"/>
      <c r="D9" s="7"/>
      <c r="E9" s="7"/>
      <c r="F9" s="7"/>
      <c r="G9" s="7"/>
      <c r="H9" s="8"/>
    </row>
    <row r="10" ht="29.1" customHeight="1" spans="1:8">
      <c r="A10" s="86" t="s">
        <v>13</v>
      </c>
      <c r="B10" s="7" t="s">
        <v>14</v>
      </c>
      <c r="C10" s="7"/>
      <c r="D10" s="7"/>
      <c r="E10" s="7"/>
      <c r="F10" s="7"/>
      <c r="G10" s="7"/>
      <c r="H10" s="8"/>
    </row>
    <row r="11" ht="29.1" customHeight="1" spans="1:8">
      <c r="A11" s="10" t="s">
        <v>15</v>
      </c>
      <c r="B11" s="15" t="s">
        <v>16</v>
      </c>
      <c r="C11" s="15"/>
      <c r="D11" s="15"/>
      <c r="E11" s="15"/>
      <c r="F11" s="15"/>
      <c r="G11" s="15"/>
      <c r="H11" s="36"/>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6" t="s">
        <v>26</v>
      </c>
      <c r="D13" s="14" t="s">
        <v>27</v>
      </c>
      <c r="E13" s="38">
        <v>20</v>
      </c>
      <c r="F13" s="14" t="s">
        <v>28</v>
      </c>
      <c r="G13" s="14">
        <v>10</v>
      </c>
      <c r="H13" s="119">
        <v>10</v>
      </c>
    </row>
    <row r="14" ht="29.1" customHeight="1" spans="1:8">
      <c r="A14" s="112"/>
      <c r="B14" s="89"/>
      <c r="C14" s="116" t="s">
        <v>29</v>
      </c>
      <c r="D14" s="14" t="s">
        <v>30</v>
      </c>
      <c r="E14" s="14">
        <v>90</v>
      </c>
      <c r="F14" s="14" t="s">
        <v>31</v>
      </c>
      <c r="G14" s="14">
        <v>20</v>
      </c>
      <c r="H14" s="119">
        <v>20</v>
      </c>
    </row>
    <row r="15" ht="29.1" customHeight="1" spans="1:8">
      <c r="A15" s="112"/>
      <c r="B15" s="89"/>
      <c r="C15" s="116" t="s">
        <v>32</v>
      </c>
      <c r="D15" s="14" t="s">
        <v>33</v>
      </c>
      <c r="E15" s="117">
        <v>60</v>
      </c>
      <c r="F15" s="14" t="s">
        <v>34</v>
      </c>
      <c r="G15" s="14">
        <v>10</v>
      </c>
      <c r="H15" s="119">
        <v>10</v>
      </c>
    </row>
    <row r="16" ht="29.1" customHeight="1" spans="1:8">
      <c r="A16" s="112"/>
      <c r="B16" s="89"/>
      <c r="C16" s="118"/>
      <c r="D16" s="33" t="s">
        <v>35</v>
      </c>
      <c r="E16" s="14">
        <v>100</v>
      </c>
      <c r="F16" s="14" t="s">
        <v>31</v>
      </c>
      <c r="G16" s="14">
        <v>5</v>
      </c>
      <c r="H16" s="119">
        <v>5</v>
      </c>
    </row>
    <row r="17" ht="29.1" customHeight="1" spans="1:8">
      <c r="A17" s="112"/>
      <c r="B17" s="89"/>
      <c r="C17" s="118"/>
      <c r="D17" s="120" t="s">
        <v>36</v>
      </c>
      <c r="E17" s="14">
        <v>100</v>
      </c>
      <c r="F17" s="14" t="s">
        <v>31</v>
      </c>
      <c r="G17" s="14">
        <v>15</v>
      </c>
      <c r="H17" s="119">
        <v>15</v>
      </c>
    </row>
    <row r="18" ht="29.1" customHeight="1" spans="1:8">
      <c r="A18" s="112"/>
      <c r="B18" s="89"/>
      <c r="C18" s="116" t="s">
        <v>37</v>
      </c>
      <c r="D18" s="14" t="s">
        <v>38</v>
      </c>
      <c r="E18" s="14">
        <v>28000</v>
      </c>
      <c r="F18" s="14" t="s">
        <v>39</v>
      </c>
      <c r="G18" s="14">
        <v>10</v>
      </c>
      <c r="H18" s="119">
        <v>10</v>
      </c>
    </row>
    <row r="19" ht="29.1" customHeight="1" spans="1:8">
      <c r="A19" s="112"/>
      <c r="B19" s="89" t="s">
        <v>40</v>
      </c>
      <c r="C19" s="14" t="s">
        <v>41</v>
      </c>
      <c r="D19" s="14" t="s">
        <v>42</v>
      </c>
      <c r="E19" s="14">
        <v>100</v>
      </c>
      <c r="F19" s="14" t="s">
        <v>31</v>
      </c>
      <c r="G19" s="14">
        <v>10</v>
      </c>
      <c r="H19" s="119">
        <v>10</v>
      </c>
    </row>
    <row r="20" ht="12" spans="1:8">
      <c r="A20" s="112"/>
      <c r="B20" s="89"/>
      <c r="C20" s="14"/>
      <c r="D20" s="14" t="s">
        <v>43</v>
      </c>
      <c r="E20" s="14">
        <v>100</v>
      </c>
      <c r="F20" s="14" t="s">
        <v>31</v>
      </c>
      <c r="G20" s="14">
        <v>10</v>
      </c>
      <c r="H20" s="119">
        <v>10</v>
      </c>
    </row>
    <row r="21" ht="24" spans="1:8">
      <c r="A21" s="112"/>
      <c r="B21" s="89" t="s">
        <v>44</v>
      </c>
      <c r="C21" s="116" t="s">
        <v>45</v>
      </c>
      <c r="D21" s="14" t="s">
        <v>46</v>
      </c>
      <c r="E21" s="14">
        <v>95</v>
      </c>
      <c r="F21" s="14" t="s">
        <v>31</v>
      </c>
      <c r="G21" s="14">
        <v>10</v>
      </c>
      <c r="H21" s="119">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5:C17"/>
    <mergeCell ref="C19:C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K18" sqref="K18"/>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121" t="s">
        <v>2</v>
      </c>
      <c r="E2" s="121"/>
      <c r="F2" s="121"/>
      <c r="G2" s="121"/>
      <c r="H2" s="122"/>
    </row>
    <row r="3" ht="29.1" customHeight="1" spans="1:8">
      <c r="A3" s="83" t="s">
        <v>3</v>
      </c>
      <c r="B3" s="3"/>
      <c r="C3" s="3"/>
      <c r="D3" s="123" t="s">
        <v>47</v>
      </c>
      <c r="E3" s="123"/>
      <c r="F3" s="123"/>
      <c r="G3" s="123"/>
      <c r="H3" s="124"/>
    </row>
    <row r="4" ht="29.1" customHeight="1" spans="1:8">
      <c r="A4" s="85" t="s">
        <v>5</v>
      </c>
      <c r="B4" s="7" t="s">
        <v>6</v>
      </c>
      <c r="C4" s="6"/>
      <c r="D4" s="7">
        <v>2.38</v>
      </c>
      <c r="E4" s="7"/>
      <c r="F4" s="7"/>
      <c r="G4" s="7"/>
      <c r="H4" s="8"/>
    </row>
    <row r="5" ht="29.1" customHeight="1" spans="1:8">
      <c r="A5" s="85"/>
      <c r="B5" s="7" t="s">
        <v>7</v>
      </c>
      <c r="C5" s="6"/>
      <c r="D5" s="7"/>
      <c r="E5" s="7"/>
      <c r="F5" s="7"/>
      <c r="G5" s="7"/>
      <c r="H5" s="8"/>
    </row>
    <row r="6" ht="29.1" customHeight="1" spans="1:8">
      <c r="A6" s="85"/>
      <c r="B6" s="7" t="s">
        <v>8</v>
      </c>
      <c r="C6" s="6"/>
      <c r="D6" s="6">
        <v>2.38</v>
      </c>
      <c r="E6" s="6"/>
      <c r="F6" s="6"/>
      <c r="G6" s="6"/>
      <c r="H6" s="125"/>
    </row>
    <row r="7" ht="29.1" customHeight="1" spans="1:8">
      <c r="A7" s="85"/>
      <c r="B7" s="7" t="s">
        <v>9</v>
      </c>
      <c r="C7" s="7"/>
      <c r="D7" s="6"/>
      <c r="E7" s="6"/>
      <c r="F7" s="6"/>
      <c r="G7" s="6"/>
      <c r="H7" s="125"/>
    </row>
    <row r="8" ht="29.1" customHeight="1" spans="1:8">
      <c r="A8" s="85"/>
      <c r="B8" s="7" t="s">
        <v>10</v>
      </c>
      <c r="C8" s="7"/>
      <c r="D8" s="6"/>
      <c r="E8" s="6"/>
      <c r="F8" s="6"/>
      <c r="G8" s="6"/>
      <c r="H8" s="125"/>
    </row>
    <row r="9" ht="29.1" customHeight="1" spans="1:8">
      <c r="A9" s="86" t="s">
        <v>11</v>
      </c>
      <c r="B9" s="7" t="s">
        <v>47</v>
      </c>
      <c r="C9" s="7"/>
      <c r="D9" s="7"/>
      <c r="E9" s="7"/>
      <c r="F9" s="7"/>
      <c r="G9" s="7"/>
      <c r="H9" s="8"/>
    </row>
    <row r="10" ht="29.1" customHeight="1" spans="1:8">
      <c r="A10" s="86" t="s">
        <v>13</v>
      </c>
      <c r="B10" s="7" t="s">
        <v>14</v>
      </c>
      <c r="C10" s="7"/>
      <c r="D10" s="7"/>
      <c r="E10" s="7"/>
      <c r="F10" s="7"/>
      <c r="G10" s="7"/>
      <c r="H10" s="8"/>
    </row>
    <row r="11" ht="29.1" customHeight="1" spans="1:8">
      <c r="A11" s="10" t="s">
        <v>15</v>
      </c>
      <c r="B11" s="15" t="s">
        <v>48</v>
      </c>
      <c r="C11" s="15"/>
      <c r="D11" s="15"/>
      <c r="E11" s="15"/>
      <c r="F11" s="15"/>
      <c r="G11" s="15"/>
      <c r="H11" s="36"/>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6" t="s">
        <v>26</v>
      </c>
      <c r="D13" s="14" t="s">
        <v>27</v>
      </c>
      <c r="E13" s="38">
        <v>17</v>
      </c>
      <c r="F13" s="14" t="s">
        <v>28</v>
      </c>
      <c r="G13" s="14">
        <v>10</v>
      </c>
      <c r="H13" s="119">
        <v>10</v>
      </c>
    </row>
    <row r="14" ht="29.1" customHeight="1" spans="1:8">
      <c r="A14" s="112"/>
      <c r="B14" s="89"/>
      <c r="C14" s="116" t="s">
        <v>29</v>
      </c>
      <c r="D14" s="14" t="s">
        <v>30</v>
      </c>
      <c r="E14" s="14">
        <v>90</v>
      </c>
      <c r="F14" s="14" t="s">
        <v>31</v>
      </c>
      <c r="G14" s="14">
        <v>20</v>
      </c>
      <c r="H14" s="119">
        <v>20</v>
      </c>
    </row>
    <row r="15" ht="29.1" customHeight="1" spans="1:8">
      <c r="A15" s="112"/>
      <c r="B15" s="89"/>
      <c r="C15" s="116" t="s">
        <v>32</v>
      </c>
      <c r="D15" s="14" t="s">
        <v>33</v>
      </c>
      <c r="E15" s="117">
        <v>60</v>
      </c>
      <c r="F15" s="14" t="s">
        <v>34</v>
      </c>
      <c r="G15" s="14">
        <v>10</v>
      </c>
      <c r="H15" s="119">
        <v>10</v>
      </c>
    </row>
    <row r="16" ht="29.1" customHeight="1" spans="1:8">
      <c r="A16" s="112"/>
      <c r="B16" s="89"/>
      <c r="C16" s="118"/>
      <c r="D16" s="33" t="s">
        <v>35</v>
      </c>
      <c r="E16" s="14">
        <v>100</v>
      </c>
      <c r="F16" s="14" t="s">
        <v>31</v>
      </c>
      <c r="G16" s="14">
        <v>5</v>
      </c>
      <c r="H16" s="119">
        <v>5</v>
      </c>
    </row>
    <row r="17" ht="29.1" customHeight="1" spans="1:8">
      <c r="A17" s="112"/>
      <c r="B17" s="89"/>
      <c r="C17" s="118"/>
      <c r="D17" s="120" t="s">
        <v>36</v>
      </c>
      <c r="E17" s="14">
        <v>100</v>
      </c>
      <c r="F17" s="14" t="s">
        <v>31</v>
      </c>
      <c r="G17" s="14">
        <v>15</v>
      </c>
      <c r="H17" s="119">
        <v>15</v>
      </c>
    </row>
    <row r="18" ht="29.1" customHeight="1" spans="1:8">
      <c r="A18" s="112"/>
      <c r="B18" s="89"/>
      <c r="C18" s="116" t="s">
        <v>37</v>
      </c>
      <c r="D18" s="14" t="s">
        <v>38</v>
      </c>
      <c r="E18" s="14">
        <v>1400</v>
      </c>
      <c r="F18" s="14" t="s">
        <v>39</v>
      </c>
      <c r="G18" s="14">
        <v>10</v>
      </c>
      <c r="H18" s="119">
        <v>10</v>
      </c>
    </row>
    <row r="19" ht="29.1" customHeight="1" spans="1:8">
      <c r="A19" s="112"/>
      <c r="B19" s="89" t="s">
        <v>40</v>
      </c>
      <c r="C19" s="14" t="s">
        <v>41</v>
      </c>
      <c r="D19" s="14" t="s">
        <v>42</v>
      </c>
      <c r="E19" s="14">
        <v>100</v>
      </c>
      <c r="F19" s="14" t="s">
        <v>31</v>
      </c>
      <c r="G19" s="14">
        <v>10</v>
      </c>
      <c r="H19" s="119">
        <v>10</v>
      </c>
    </row>
    <row r="20" ht="12" spans="1:8">
      <c r="A20" s="112"/>
      <c r="B20" s="89"/>
      <c r="C20" s="14"/>
      <c r="D20" s="14" t="s">
        <v>43</v>
      </c>
      <c r="E20" s="14">
        <v>100</v>
      </c>
      <c r="F20" s="14" t="s">
        <v>31</v>
      </c>
      <c r="G20" s="14">
        <v>10</v>
      </c>
      <c r="H20" s="119">
        <v>10</v>
      </c>
    </row>
    <row r="21" ht="24" spans="1:8">
      <c r="A21" s="112"/>
      <c r="B21" s="89" t="s">
        <v>44</v>
      </c>
      <c r="C21" s="116" t="s">
        <v>45</v>
      </c>
      <c r="D21" s="14" t="s">
        <v>46</v>
      </c>
      <c r="E21" s="14">
        <v>95</v>
      </c>
      <c r="F21" s="14" t="s">
        <v>31</v>
      </c>
      <c r="G21" s="14">
        <v>10</v>
      </c>
      <c r="H21" s="119">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5:C17"/>
    <mergeCell ref="C19:C2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I14" sqref="I14"/>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0" t="s">
        <v>49</v>
      </c>
      <c r="E3" s="81"/>
      <c r="F3" s="81"/>
      <c r="G3" s="81"/>
      <c r="H3" s="82"/>
    </row>
    <row r="4" ht="29.1" customHeight="1" spans="1:8">
      <c r="A4" s="85" t="s">
        <v>5</v>
      </c>
      <c r="B4" s="7" t="s">
        <v>6</v>
      </c>
      <c r="C4" s="6"/>
      <c r="D4" s="80">
        <v>9.652</v>
      </c>
      <c r="E4" s="81"/>
      <c r="F4" s="81"/>
      <c r="G4" s="81"/>
      <c r="H4" s="82"/>
    </row>
    <row r="5" ht="29.1" customHeight="1" spans="1:8">
      <c r="A5" s="85"/>
      <c r="B5" s="7" t="s">
        <v>7</v>
      </c>
      <c r="C5" s="6"/>
      <c r="D5" s="80"/>
      <c r="E5" s="81"/>
      <c r="F5" s="81"/>
      <c r="G5" s="81"/>
      <c r="H5" s="82"/>
    </row>
    <row r="6" ht="29.1" customHeight="1" spans="1:8">
      <c r="A6" s="85"/>
      <c r="B6" s="7" t="s">
        <v>8</v>
      </c>
      <c r="C6" s="6"/>
      <c r="D6" s="80">
        <v>9.652</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49</v>
      </c>
      <c r="C9" s="88"/>
      <c r="D9" s="88"/>
      <c r="E9" s="88"/>
      <c r="F9" s="88"/>
      <c r="G9" s="88"/>
      <c r="H9" s="89"/>
    </row>
    <row r="10" ht="29.1" customHeight="1" spans="1:8">
      <c r="A10" s="86" t="s">
        <v>13</v>
      </c>
      <c r="B10" s="87" t="s">
        <v>14</v>
      </c>
      <c r="C10" s="88" t="s">
        <v>14</v>
      </c>
      <c r="D10" s="88"/>
      <c r="E10" s="88"/>
      <c r="F10" s="88"/>
      <c r="G10" s="88"/>
      <c r="H10" s="89"/>
    </row>
    <row r="11" ht="29.1" customHeight="1" spans="1:8">
      <c r="A11" s="10" t="s">
        <v>15</v>
      </c>
      <c r="B11" s="47" t="s">
        <v>50</v>
      </c>
      <c r="C11" s="48" t="s">
        <v>50</v>
      </c>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6" t="s">
        <v>26</v>
      </c>
      <c r="D13" s="14" t="s">
        <v>27</v>
      </c>
      <c r="E13" s="38">
        <v>20</v>
      </c>
      <c r="F13" s="14" t="s">
        <v>28</v>
      </c>
      <c r="G13" s="14">
        <v>10</v>
      </c>
      <c r="H13" s="119">
        <v>10</v>
      </c>
    </row>
    <row r="14" ht="29.1" customHeight="1" spans="1:8">
      <c r="A14" s="112"/>
      <c r="B14" s="89"/>
      <c r="C14" s="116" t="s">
        <v>29</v>
      </c>
      <c r="D14" s="14" t="s">
        <v>30</v>
      </c>
      <c r="E14" s="14">
        <v>90</v>
      </c>
      <c r="F14" s="14" t="s">
        <v>31</v>
      </c>
      <c r="G14" s="14">
        <v>20</v>
      </c>
      <c r="H14" s="119">
        <v>20</v>
      </c>
    </row>
    <row r="15" ht="29.1" customHeight="1" spans="1:8">
      <c r="A15" s="112"/>
      <c r="B15" s="89"/>
      <c r="C15" s="116" t="s">
        <v>32</v>
      </c>
      <c r="D15" s="14" t="s">
        <v>33</v>
      </c>
      <c r="E15" s="117">
        <v>60</v>
      </c>
      <c r="F15" s="14" t="s">
        <v>34</v>
      </c>
      <c r="G15" s="14">
        <v>10</v>
      </c>
      <c r="H15" s="119">
        <v>10</v>
      </c>
    </row>
    <row r="16" ht="29.1" customHeight="1" spans="1:8">
      <c r="A16" s="112"/>
      <c r="B16" s="89"/>
      <c r="C16" s="118"/>
      <c r="D16" s="33" t="s">
        <v>35</v>
      </c>
      <c r="E16" s="14">
        <v>100</v>
      </c>
      <c r="F16" s="14" t="s">
        <v>31</v>
      </c>
      <c r="G16" s="14">
        <v>5</v>
      </c>
      <c r="H16" s="119">
        <v>5</v>
      </c>
    </row>
    <row r="17" ht="29.1" customHeight="1" spans="1:8">
      <c r="A17" s="112"/>
      <c r="B17" s="89"/>
      <c r="C17" s="118"/>
      <c r="D17" s="120" t="s">
        <v>36</v>
      </c>
      <c r="E17" s="14">
        <v>100</v>
      </c>
      <c r="F17" s="14" t="s">
        <v>31</v>
      </c>
      <c r="G17" s="14">
        <v>15</v>
      </c>
      <c r="H17" s="119">
        <v>15</v>
      </c>
    </row>
    <row r="18" ht="29.1" customHeight="1" spans="1:8">
      <c r="A18" s="112"/>
      <c r="B18" s="89"/>
      <c r="C18" s="116" t="s">
        <v>37</v>
      </c>
      <c r="D18" s="14" t="s">
        <v>38</v>
      </c>
      <c r="E18" s="14">
        <v>4800</v>
      </c>
      <c r="F18" s="14" t="s">
        <v>39</v>
      </c>
      <c r="G18" s="14">
        <v>10</v>
      </c>
      <c r="H18" s="119">
        <v>10</v>
      </c>
    </row>
    <row r="19" ht="29.1" customHeight="1" spans="1:8">
      <c r="A19" s="112"/>
      <c r="B19" s="89" t="s">
        <v>40</v>
      </c>
      <c r="C19" s="14" t="s">
        <v>41</v>
      </c>
      <c r="D19" s="14" t="s">
        <v>42</v>
      </c>
      <c r="E19" s="14">
        <v>100</v>
      </c>
      <c r="F19" s="14" t="s">
        <v>31</v>
      </c>
      <c r="G19" s="14">
        <v>10</v>
      </c>
      <c r="H19" s="119">
        <v>10</v>
      </c>
    </row>
    <row r="20" ht="12" spans="1:8">
      <c r="A20" s="112"/>
      <c r="B20" s="89"/>
      <c r="C20" s="14"/>
      <c r="D20" s="14" t="s">
        <v>43</v>
      </c>
      <c r="E20" s="14">
        <v>100</v>
      </c>
      <c r="F20" s="14" t="s">
        <v>31</v>
      </c>
      <c r="G20" s="14">
        <v>10</v>
      </c>
      <c r="H20" s="119">
        <v>10</v>
      </c>
    </row>
    <row r="21" ht="24" spans="1:8">
      <c r="A21" s="112"/>
      <c r="B21" s="89" t="s">
        <v>44</v>
      </c>
      <c r="C21" s="116" t="s">
        <v>45</v>
      </c>
      <c r="D21" s="14" t="s">
        <v>46</v>
      </c>
      <c r="E21" s="14">
        <v>95</v>
      </c>
      <c r="F21" s="14" t="s">
        <v>31</v>
      </c>
      <c r="G21" s="14">
        <v>10</v>
      </c>
      <c r="H21" s="119">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5:C17"/>
    <mergeCell ref="C19:C2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3" workbookViewId="0">
      <selection activeCell="D6" sqref="D6:H6"/>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0" t="s">
        <v>51</v>
      </c>
      <c r="E3" s="81"/>
      <c r="F3" s="81"/>
      <c r="G3" s="81"/>
      <c r="H3" s="82"/>
    </row>
    <row r="4" ht="29.1" customHeight="1" spans="1:8">
      <c r="A4" s="85" t="s">
        <v>5</v>
      </c>
      <c r="B4" s="7" t="s">
        <v>6</v>
      </c>
      <c r="C4" s="6"/>
      <c r="D4" s="80">
        <v>8</v>
      </c>
      <c r="E4" s="81"/>
      <c r="F4" s="81"/>
      <c r="G4" s="81"/>
      <c r="H4" s="82"/>
    </row>
    <row r="5" ht="29.1" customHeight="1" spans="1:8">
      <c r="A5" s="85"/>
      <c r="B5" s="7" t="s">
        <v>7</v>
      </c>
      <c r="C5" s="6"/>
      <c r="D5" s="80"/>
      <c r="E5" s="81"/>
      <c r="F5" s="81"/>
      <c r="G5" s="81"/>
      <c r="H5" s="82"/>
    </row>
    <row r="6" ht="29.1" customHeight="1" spans="1:8">
      <c r="A6" s="85"/>
      <c r="B6" s="7" t="s">
        <v>8</v>
      </c>
      <c r="C6" s="6"/>
      <c r="D6" s="80"/>
      <c r="E6" s="81"/>
      <c r="F6" s="81"/>
      <c r="G6" s="81"/>
      <c r="H6" s="82"/>
    </row>
    <row r="7" ht="29.1" customHeight="1" spans="1:8">
      <c r="A7" s="85"/>
      <c r="B7" s="7" t="s">
        <v>9</v>
      </c>
      <c r="C7" s="7"/>
      <c r="D7" s="80">
        <v>8</v>
      </c>
      <c r="E7" s="81"/>
      <c r="F7" s="81"/>
      <c r="G7" s="81"/>
      <c r="H7" s="82"/>
    </row>
    <row r="8" ht="29.1" customHeight="1" spans="1:8">
      <c r="A8" s="85"/>
      <c r="B8" s="7" t="s">
        <v>10</v>
      </c>
      <c r="C8" s="7"/>
      <c r="D8" s="80"/>
      <c r="E8" s="81"/>
      <c r="F8" s="81"/>
      <c r="G8" s="81"/>
      <c r="H8" s="82"/>
    </row>
    <row r="9" ht="29.1" customHeight="1" spans="1:8">
      <c r="A9" s="86" t="s">
        <v>11</v>
      </c>
      <c r="B9" s="87" t="s">
        <v>49</v>
      </c>
      <c r="C9" s="88"/>
      <c r="D9" s="88"/>
      <c r="E9" s="88"/>
      <c r="F9" s="88"/>
      <c r="G9" s="88"/>
      <c r="H9" s="89"/>
    </row>
    <row r="10" ht="29.1" customHeight="1" spans="1:8">
      <c r="A10" s="86" t="s">
        <v>13</v>
      </c>
      <c r="B10" s="87" t="s">
        <v>52</v>
      </c>
      <c r="C10" s="88"/>
      <c r="D10" s="88"/>
      <c r="E10" s="88"/>
      <c r="F10" s="88"/>
      <c r="G10" s="88"/>
      <c r="H10" s="89"/>
    </row>
    <row r="11" ht="29.1" customHeight="1" spans="1:8">
      <c r="A11" s="10" t="s">
        <v>15</v>
      </c>
      <c r="B11" s="47" t="s">
        <v>53</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6" t="s">
        <v>26</v>
      </c>
      <c r="D13" s="52" t="s">
        <v>54</v>
      </c>
      <c r="E13" s="52">
        <v>4</v>
      </c>
      <c r="F13" s="52" t="s">
        <v>55</v>
      </c>
      <c r="G13" s="52">
        <v>15</v>
      </c>
      <c r="H13" s="114">
        <v>15</v>
      </c>
    </row>
    <row r="14" ht="29.1" customHeight="1" spans="1:8">
      <c r="A14" s="112"/>
      <c r="B14" s="89"/>
      <c r="C14" s="116" t="s">
        <v>29</v>
      </c>
      <c r="D14" s="52" t="s">
        <v>30</v>
      </c>
      <c r="E14" s="52">
        <v>100</v>
      </c>
      <c r="F14" s="52" t="s">
        <v>31</v>
      </c>
      <c r="G14" s="52">
        <v>20</v>
      </c>
      <c r="H14" s="114">
        <v>20</v>
      </c>
    </row>
    <row r="15" ht="29.1" customHeight="1" spans="1:8">
      <c r="A15" s="112"/>
      <c r="B15" s="89"/>
      <c r="C15" s="116" t="s">
        <v>32</v>
      </c>
      <c r="D15" s="52" t="s">
        <v>56</v>
      </c>
      <c r="E15" s="52">
        <v>100</v>
      </c>
      <c r="F15" s="52" t="s">
        <v>31</v>
      </c>
      <c r="G15" s="52">
        <v>10</v>
      </c>
      <c r="H15" s="114">
        <v>10</v>
      </c>
    </row>
    <row r="16" ht="29.1" customHeight="1" spans="1:8">
      <c r="A16" s="112"/>
      <c r="B16" s="89"/>
      <c r="C16" s="118"/>
      <c r="D16" s="33" t="s">
        <v>57</v>
      </c>
      <c r="E16" s="52">
        <v>100</v>
      </c>
      <c r="F16" s="52" t="s">
        <v>31</v>
      </c>
      <c r="G16" s="52">
        <v>5</v>
      </c>
      <c r="H16" s="114">
        <v>5</v>
      </c>
    </row>
    <row r="17" ht="29.1" customHeight="1" spans="1:8">
      <c r="A17" s="112"/>
      <c r="B17" s="89"/>
      <c r="C17" s="118"/>
      <c r="D17" s="52" t="s">
        <v>58</v>
      </c>
      <c r="E17" s="52">
        <v>2.08</v>
      </c>
      <c r="F17" s="52" t="s">
        <v>59</v>
      </c>
      <c r="G17" s="52">
        <v>10</v>
      </c>
      <c r="H17" s="114">
        <v>10</v>
      </c>
    </row>
    <row r="18" ht="29.1" customHeight="1" spans="1:8">
      <c r="A18" s="112"/>
      <c r="B18" s="89"/>
      <c r="C18" s="116" t="s">
        <v>37</v>
      </c>
      <c r="D18" s="52" t="s">
        <v>60</v>
      </c>
      <c r="E18" s="52">
        <v>100</v>
      </c>
      <c r="F18" s="52" t="s">
        <v>31</v>
      </c>
      <c r="G18" s="52">
        <v>15</v>
      </c>
      <c r="H18" s="114">
        <v>15</v>
      </c>
    </row>
    <row r="19" ht="29.1" customHeight="1" spans="1:8">
      <c r="A19" s="112"/>
      <c r="B19" s="89" t="s">
        <v>40</v>
      </c>
      <c r="C19" s="14" t="s">
        <v>41</v>
      </c>
      <c r="D19" s="52" t="s">
        <v>61</v>
      </c>
      <c r="E19" s="52">
        <v>100</v>
      </c>
      <c r="F19" s="52" t="s">
        <v>31</v>
      </c>
      <c r="G19" s="52">
        <v>10</v>
      </c>
      <c r="H19" s="114">
        <v>10</v>
      </c>
    </row>
    <row r="20" ht="28.8" spans="1:8">
      <c r="A20" s="112"/>
      <c r="B20" s="89"/>
      <c r="C20" s="14"/>
      <c r="D20" s="52" t="s">
        <v>62</v>
      </c>
      <c r="E20" s="52">
        <v>95</v>
      </c>
      <c r="F20" s="52" t="s">
        <v>31</v>
      </c>
      <c r="G20" s="52">
        <v>10</v>
      </c>
      <c r="H20" s="114">
        <v>10</v>
      </c>
    </row>
    <row r="21" ht="28.8" spans="1:8">
      <c r="A21" s="112"/>
      <c r="B21" s="89" t="s">
        <v>44</v>
      </c>
      <c r="C21" s="116" t="s">
        <v>45</v>
      </c>
      <c r="D21" s="52" t="s">
        <v>63</v>
      </c>
      <c r="E21" s="52">
        <v>95</v>
      </c>
      <c r="F21" s="52" t="s">
        <v>31</v>
      </c>
      <c r="G21" s="52">
        <v>5</v>
      </c>
      <c r="H21" s="114">
        <v>5</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5:C17"/>
    <mergeCell ref="C19:C2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10" workbookViewId="0">
      <selection activeCell="M18" sqref="M18"/>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0" t="s">
        <v>64</v>
      </c>
      <c r="E3" s="81"/>
      <c r="F3" s="81"/>
      <c r="G3" s="81"/>
      <c r="H3" s="82"/>
    </row>
    <row r="4" ht="29.1" customHeight="1" spans="1:8">
      <c r="A4" s="85" t="s">
        <v>5</v>
      </c>
      <c r="B4" s="7" t="s">
        <v>6</v>
      </c>
      <c r="C4" s="6"/>
      <c r="D4" s="80">
        <v>8</v>
      </c>
      <c r="E4" s="81"/>
      <c r="F4" s="81"/>
      <c r="G4" s="81"/>
      <c r="H4" s="82"/>
    </row>
    <row r="5" ht="29.1" customHeight="1" spans="1:8">
      <c r="A5" s="85"/>
      <c r="B5" s="7" t="s">
        <v>7</v>
      </c>
      <c r="C5" s="6"/>
      <c r="D5" s="80">
        <v>8</v>
      </c>
      <c r="E5" s="81"/>
      <c r="F5" s="81"/>
      <c r="G5" s="81"/>
      <c r="H5" s="82"/>
    </row>
    <row r="6" ht="29.1" customHeight="1" spans="1:8">
      <c r="A6" s="85"/>
      <c r="B6" s="7" t="s">
        <v>8</v>
      </c>
      <c r="C6" s="6"/>
      <c r="D6" s="80"/>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65</v>
      </c>
      <c r="C9" s="88"/>
      <c r="D9" s="88"/>
      <c r="E9" s="88"/>
      <c r="F9" s="88"/>
      <c r="G9" s="88"/>
      <c r="H9" s="89"/>
    </row>
    <row r="10" ht="29.1" customHeight="1" spans="1:8">
      <c r="A10" s="86" t="s">
        <v>13</v>
      </c>
      <c r="B10" s="87" t="s">
        <v>52</v>
      </c>
      <c r="C10" s="88"/>
      <c r="D10" s="88"/>
      <c r="E10" s="88"/>
      <c r="F10" s="88"/>
      <c r="G10" s="88"/>
      <c r="H10" s="89"/>
    </row>
    <row r="11" ht="29.1" customHeight="1" spans="1:8">
      <c r="A11" s="10" t="s">
        <v>15</v>
      </c>
      <c r="B11" s="47" t="s">
        <v>66</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6" t="s">
        <v>26</v>
      </c>
      <c r="D13" s="52" t="s">
        <v>54</v>
      </c>
      <c r="E13" s="52">
        <v>4</v>
      </c>
      <c r="F13" s="52" t="s">
        <v>55</v>
      </c>
      <c r="G13" s="52">
        <v>15</v>
      </c>
      <c r="H13" s="114">
        <v>15</v>
      </c>
    </row>
    <row r="14" ht="29.1" customHeight="1" spans="1:8">
      <c r="A14" s="112"/>
      <c r="B14" s="89"/>
      <c r="C14" s="116" t="s">
        <v>29</v>
      </c>
      <c r="D14" s="52" t="s">
        <v>30</v>
      </c>
      <c r="E14" s="52">
        <v>100</v>
      </c>
      <c r="F14" s="52" t="s">
        <v>31</v>
      </c>
      <c r="G14" s="52">
        <v>20</v>
      </c>
      <c r="H14" s="114">
        <v>20</v>
      </c>
    </row>
    <row r="15" ht="29.1" customHeight="1" spans="1:8">
      <c r="A15" s="112"/>
      <c r="B15" s="89"/>
      <c r="C15" s="116" t="s">
        <v>32</v>
      </c>
      <c r="D15" s="52" t="s">
        <v>56</v>
      </c>
      <c r="E15" s="52">
        <v>100</v>
      </c>
      <c r="F15" s="52" t="s">
        <v>31</v>
      </c>
      <c r="G15" s="52">
        <v>10</v>
      </c>
      <c r="H15" s="114">
        <v>10</v>
      </c>
    </row>
    <row r="16" ht="29.1" customHeight="1" spans="1:8">
      <c r="A16" s="112"/>
      <c r="B16" s="89"/>
      <c r="C16" s="118"/>
      <c r="D16" s="33" t="s">
        <v>57</v>
      </c>
      <c r="E16" s="52">
        <v>100</v>
      </c>
      <c r="F16" s="52" t="s">
        <v>31</v>
      </c>
      <c r="G16" s="52">
        <v>5</v>
      </c>
      <c r="H16" s="114">
        <v>5</v>
      </c>
    </row>
    <row r="17" ht="29.1" customHeight="1" spans="1:8">
      <c r="A17" s="112"/>
      <c r="B17" s="89"/>
      <c r="C17" s="118"/>
      <c r="D17" s="52" t="s">
        <v>58</v>
      </c>
      <c r="E17" s="52">
        <v>2.08</v>
      </c>
      <c r="F17" s="52" t="s">
        <v>59</v>
      </c>
      <c r="G17" s="52">
        <v>10</v>
      </c>
      <c r="H17" s="114">
        <v>10</v>
      </c>
    </row>
    <row r="18" ht="29.1" customHeight="1" spans="1:8">
      <c r="A18" s="112"/>
      <c r="B18" s="89"/>
      <c r="C18" s="116" t="s">
        <v>37</v>
      </c>
      <c r="D18" s="52" t="s">
        <v>60</v>
      </c>
      <c r="E18" s="52">
        <v>100</v>
      </c>
      <c r="F18" s="52" t="s">
        <v>31</v>
      </c>
      <c r="G18" s="52">
        <v>15</v>
      </c>
      <c r="H18" s="114">
        <v>15</v>
      </c>
    </row>
    <row r="19" ht="29.1" customHeight="1" spans="1:8">
      <c r="A19" s="112"/>
      <c r="B19" s="89" t="s">
        <v>40</v>
      </c>
      <c r="C19" s="14" t="s">
        <v>41</v>
      </c>
      <c r="D19" s="52" t="s">
        <v>61</v>
      </c>
      <c r="E19" s="52">
        <v>100</v>
      </c>
      <c r="F19" s="52" t="s">
        <v>31</v>
      </c>
      <c r="G19" s="52">
        <v>10</v>
      </c>
      <c r="H19" s="114">
        <v>10</v>
      </c>
    </row>
    <row r="20" ht="28.8" spans="1:8">
      <c r="A20" s="112"/>
      <c r="B20" s="89"/>
      <c r="C20" s="14"/>
      <c r="D20" s="52" t="s">
        <v>62</v>
      </c>
      <c r="E20" s="52">
        <v>95</v>
      </c>
      <c r="F20" s="52" t="s">
        <v>31</v>
      </c>
      <c r="G20" s="52">
        <v>10</v>
      </c>
      <c r="H20" s="114">
        <v>10</v>
      </c>
    </row>
    <row r="21" ht="28.8" spans="1:8">
      <c r="A21" s="112"/>
      <c r="B21" s="89" t="s">
        <v>44</v>
      </c>
      <c r="C21" s="116" t="s">
        <v>45</v>
      </c>
      <c r="D21" s="52" t="s">
        <v>63</v>
      </c>
      <c r="E21" s="52">
        <v>95</v>
      </c>
      <c r="F21" s="52" t="s">
        <v>31</v>
      </c>
      <c r="G21" s="52">
        <v>5</v>
      </c>
      <c r="H21" s="114">
        <v>5</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8"/>
    <mergeCell ref="B19:B20"/>
    <mergeCell ref="C15:C17"/>
    <mergeCell ref="C19:C20"/>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J19" sqref="J19"/>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0" t="s">
        <v>67</v>
      </c>
      <c r="E3" s="81"/>
      <c r="F3" s="81"/>
      <c r="G3" s="81"/>
      <c r="H3" s="82"/>
    </row>
    <row r="4" ht="29.1" customHeight="1" spans="1:8">
      <c r="A4" s="85" t="s">
        <v>5</v>
      </c>
      <c r="B4" s="7" t="s">
        <v>6</v>
      </c>
      <c r="C4" s="6"/>
      <c r="D4" s="80">
        <v>0.403</v>
      </c>
      <c r="E4" s="81"/>
      <c r="F4" s="81"/>
      <c r="G4" s="81"/>
      <c r="H4" s="82"/>
    </row>
    <row r="5" ht="29.1" customHeight="1" spans="1:8">
      <c r="A5" s="85"/>
      <c r="B5" s="7" t="s">
        <v>7</v>
      </c>
      <c r="C5" s="6"/>
      <c r="D5" s="80"/>
      <c r="E5" s="81"/>
      <c r="F5" s="81"/>
      <c r="G5" s="81"/>
      <c r="H5" s="82"/>
    </row>
    <row r="6" ht="29.1" customHeight="1" spans="1:8">
      <c r="A6" s="85"/>
      <c r="B6" s="7" t="s">
        <v>8</v>
      </c>
      <c r="C6" s="6"/>
      <c r="D6" s="80"/>
      <c r="E6" s="81"/>
      <c r="F6" s="81"/>
      <c r="G6" s="81"/>
      <c r="H6" s="82"/>
    </row>
    <row r="7" ht="29.1" customHeight="1" spans="1:8">
      <c r="A7" s="85"/>
      <c r="B7" s="7" t="s">
        <v>9</v>
      </c>
      <c r="C7" s="7"/>
      <c r="D7" s="80">
        <v>0.403</v>
      </c>
      <c r="E7" s="81"/>
      <c r="F7" s="81"/>
      <c r="G7" s="81"/>
      <c r="H7" s="82"/>
    </row>
    <row r="8" ht="29.1" customHeight="1" spans="1:8">
      <c r="A8" s="85"/>
      <c r="B8" s="7" t="s">
        <v>10</v>
      </c>
      <c r="C8" s="7"/>
      <c r="D8" s="80"/>
      <c r="E8" s="81"/>
      <c r="F8" s="81"/>
      <c r="G8" s="81"/>
      <c r="H8" s="82"/>
    </row>
    <row r="9" ht="29.1" customHeight="1" spans="1:8">
      <c r="A9" s="86" t="s">
        <v>11</v>
      </c>
      <c r="B9" s="87" t="s">
        <v>68</v>
      </c>
      <c r="C9" s="88"/>
      <c r="D9" s="88"/>
      <c r="E9" s="88"/>
      <c r="F9" s="88"/>
      <c r="G9" s="88"/>
      <c r="H9" s="89"/>
    </row>
    <row r="10" ht="29.1" customHeight="1" spans="1:8">
      <c r="A10" s="86" t="s">
        <v>13</v>
      </c>
      <c r="B10" s="87" t="s">
        <v>69</v>
      </c>
      <c r="C10" s="88"/>
      <c r="D10" s="88"/>
      <c r="E10" s="88"/>
      <c r="F10" s="88"/>
      <c r="G10" s="88"/>
      <c r="H10" s="89"/>
    </row>
    <row r="11" ht="29.1" customHeight="1" spans="1:8">
      <c r="A11" s="10" t="s">
        <v>15</v>
      </c>
      <c r="B11" s="47" t="s">
        <v>70</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89" t="s">
        <v>25</v>
      </c>
      <c r="C13" s="113" t="s">
        <v>26</v>
      </c>
      <c r="D13" s="52" t="s">
        <v>71</v>
      </c>
      <c r="E13" s="52">
        <v>4</v>
      </c>
      <c r="F13" s="52" t="s">
        <v>28</v>
      </c>
      <c r="G13" s="52">
        <v>15</v>
      </c>
      <c r="H13" s="114">
        <v>15</v>
      </c>
    </row>
    <row r="14" ht="29.1" customHeight="1" spans="1:8">
      <c r="A14" s="112"/>
      <c r="B14" s="89"/>
      <c r="C14" s="113" t="s">
        <v>29</v>
      </c>
      <c r="D14" s="52" t="s">
        <v>30</v>
      </c>
      <c r="E14" s="52">
        <v>100</v>
      </c>
      <c r="F14" s="52" t="s">
        <v>31</v>
      </c>
      <c r="G14" s="52">
        <v>20</v>
      </c>
      <c r="H14" s="114">
        <v>20</v>
      </c>
    </row>
    <row r="15" ht="29.1" customHeight="1" spans="1:8">
      <c r="A15" s="112"/>
      <c r="B15" s="89"/>
      <c r="C15" s="113" t="s">
        <v>32</v>
      </c>
      <c r="D15" s="52" t="s">
        <v>33</v>
      </c>
      <c r="E15" s="52">
        <v>60</v>
      </c>
      <c r="F15" s="52" t="s">
        <v>34</v>
      </c>
      <c r="G15" s="52">
        <v>10</v>
      </c>
      <c r="H15" s="114">
        <v>10</v>
      </c>
    </row>
    <row r="16" ht="29.1" customHeight="1" spans="1:8">
      <c r="A16" s="112"/>
      <c r="B16" s="89"/>
      <c r="C16" s="113" t="s">
        <v>37</v>
      </c>
      <c r="D16" s="52" t="s">
        <v>72</v>
      </c>
      <c r="E16" s="52">
        <v>1000</v>
      </c>
      <c r="F16" s="52" t="s">
        <v>73</v>
      </c>
      <c r="G16" s="52">
        <v>10</v>
      </c>
      <c r="H16" s="114">
        <v>10</v>
      </c>
    </row>
    <row r="17" ht="29.1" customHeight="1" spans="1:8">
      <c r="A17" s="112"/>
      <c r="B17" s="89"/>
      <c r="C17" s="52" t="s">
        <v>41</v>
      </c>
      <c r="D17" s="52" t="s">
        <v>60</v>
      </c>
      <c r="E17" s="52">
        <v>100</v>
      </c>
      <c r="F17" s="52" t="s">
        <v>31</v>
      </c>
      <c r="G17" s="52">
        <v>20</v>
      </c>
      <c r="H17" s="114">
        <v>20</v>
      </c>
    </row>
    <row r="18" ht="29.1" customHeight="1" spans="1:8">
      <c r="A18" s="112"/>
      <c r="B18" s="89"/>
      <c r="C18" s="52" t="s">
        <v>45</v>
      </c>
      <c r="D18" s="52" t="s">
        <v>62</v>
      </c>
      <c r="E18" s="52">
        <v>95</v>
      </c>
      <c r="F18" s="52" t="s">
        <v>31</v>
      </c>
      <c r="G18" s="52">
        <v>15</v>
      </c>
      <c r="H18" s="114">
        <v>15</v>
      </c>
    </row>
    <row r="19" ht="29.1" customHeight="1" spans="1:8">
      <c r="A19" s="112"/>
      <c r="B19" s="89" t="s">
        <v>40</v>
      </c>
      <c r="C19" s="52"/>
      <c r="D19" s="52" t="s">
        <v>63</v>
      </c>
      <c r="E19" s="52">
        <v>95</v>
      </c>
      <c r="F19" s="52" t="s">
        <v>31</v>
      </c>
      <c r="G19" s="52">
        <v>10</v>
      </c>
      <c r="H19" s="114">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8"/>
    <mergeCell ref="C18:C19"/>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10" workbookViewId="0">
      <selection activeCell="B13" sqref="B13:G20"/>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0" t="s">
        <v>74</v>
      </c>
      <c r="E3" s="81"/>
      <c r="F3" s="81"/>
      <c r="G3" s="81"/>
      <c r="H3" s="82"/>
    </row>
    <row r="4" ht="29.1" customHeight="1" spans="1:8">
      <c r="A4" s="85" t="s">
        <v>5</v>
      </c>
      <c r="B4" s="7" t="s">
        <v>6</v>
      </c>
      <c r="C4" s="6"/>
      <c r="D4" s="80">
        <v>2.304</v>
      </c>
      <c r="E4" s="81"/>
      <c r="F4" s="81"/>
      <c r="G4" s="81"/>
      <c r="H4" s="82"/>
    </row>
    <row r="5" ht="29.1" customHeight="1" spans="1:8">
      <c r="A5" s="85"/>
      <c r="B5" s="7" t="s">
        <v>7</v>
      </c>
      <c r="C5" s="6"/>
      <c r="D5" s="80"/>
      <c r="E5" s="81"/>
      <c r="F5" s="81"/>
      <c r="G5" s="81"/>
      <c r="H5" s="82"/>
    </row>
    <row r="6" ht="29.1" customHeight="1" spans="1:8">
      <c r="A6" s="85"/>
      <c r="B6" s="7" t="s">
        <v>8</v>
      </c>
      <c r="C6" s="6"/>
      <c r="D6" s="80">
        <v>2.304</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75</v>
      </c>
      <c r="C9" s="88"/>
      <c r="D9" s="88"/>
      <c r="E9" s="88"/>
      <c r="F9" s="88"/>
      <c r="G9" s="88"/>
      <c r="H9" s="89"/>
    </row>
    <row r="10" ht="29.1" customHeight="1" spans="1:8">
      <c r="A10" s="86" t="s">
        <v>13</v>
      </c>
      <c r="B10" s="87" t="s">
        <v>14</v>
      </c>
      <c r="C10" s="88"/>
      <c r="D10" s="88"/>
      <c r="E10" s="88"/>
      <c r="F10" s="88"/>
      <c r="G10" s="88"/>
      <c r="H10" s="89"/>
    </row>
    <row r="11" ht="29.1" customHeight="1" spans="1:8">
      <c r="A11" s="10" t="s">
        <v>15</v>
      </c>
      <c r="B11" s="47" t="s">
        <v>76</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14" t="s">
        <v>25</v>
      </c>
      <c r="C13" s="116" t="s">
        <v>26</v>
      </c>
      <c r="D13" s="14" t="s">
        <v>77</v>
      </c>
      <c r="E13" s="38">
        <v>18</v>
      </c>
      <c r="F13" s="14" t="s">
        <v>28</v>
      </c>
      <c r="G13" s="14">
        <v>10</v>
      </c>
      <c r="H13" s="31">
        <v>10</v>
      </c>
    </row>
    <row r="14" ht="29.1" customHeight="1" spans="1:8">
      <c r="A14" s="112"/>
      <c r="B14" s="14"/>
      <c r="C14" s="116" t="s">
        <v>29</v>
      </c>
      <c r="D14" s="14" t="s">
        <v>30</v>
      </c>
      <c r="E14" s="14">
        <v>100</v>
      </c>
      <c r="F14" s="14" t="s">
        <v>31</v>
      </c>
      <c r="G14" s="14">
        <v>20</v>
      </c>
      <c r="H14" s="31">
        <v>20</v>
      </c>
    </row>
    <row r="15" ht="29.1" customHeight="1" spans="1:8">
      <c r="A15" s="112"/>
      <c r="B15" s="14"/>
      <c r="C15" s="116" t="s">
        <v>32</v>
      </c>
      <c r="D15" s="14" t="s">
        <v>78</v>
      </c>
      <c r="E15" s="117">
        <v>60</v>
      </c>
      <c r="F15" s="14" t="s">
        <v>34</v>
      </c>
      <c r="G15" s="14">
        <v>10</v>
      </c>
      <c r="H15" s="31">
        <v>10</v>
      </c>
    </row>
    <row r="16" ht="29.1" customHeight="1" spans="1:8">
      <c r="A16" s="112"/>
      <c r="B16" s="14"/>
      <c r="C16" s="118"/>
      <c r="D16" s="14" t="s">
        <v>79</v>
      </c>
      <c r="E16" s="14">
        <v>100</v>
      </c>
      <c r="F16" s="14" t="s">
        <v>31</v>
      </c>
      <c r="G16" s="14">
        <v>15</v>
      </c>
      <c r="H16" s="31">
        <v>15</v>
      </c>
    </row>
    <row r="17" ht="29.1" customHeight="1" spans="1:8">
      <c r="A17" s="112"/>
      <c r="B17" s="14"/>
      <c r="C17" s="116" t="s">
        <v>37</v>
      </c>
      <c r="D17" s="14" t="s">
        <v>58</v>
      </c>
      <c r="E17" s="14">
        <v>100</v>
      </c>
      <c r="F17" s="14" t="s">
        <v>80</v>
      </c>
      <c r="G17" s="14">
        <v>10</v>
      </c>
      <c r="H17" s="31">
        <v>10</v>
      </c>
    </row>
    <row r="18" ht="29.1" customHeight="1" spans="1:8">
      <c r="A18" s="112"/>
      <c r="B18" s="14" t="s">
        <v>40</v>
      </c>
      <c r="C18" s="14" t="s">
        <v>41</v>
      </c>
      <c r="D18" s="14" t="s">
        <v>60</v>
      </c>
      <c r="E18" s="14">
        <v>100</v>
      </c>
      <c r="F18" s="14" t="s">
        <v>31</v>
      </c>
      <c r="G18" s="14">
        <v>20</v>
      </c>
      <c r="H18" s="31">
        <v>20</v>
      </c>
    </row>
    <row r="19" ht="29.1" customHeight="1" spans="1:8">
      <c r="A19" s="112"/>
      <c r="B19" s="14"/>
      <c r="C19" s="14"/>
      <c r="D19" s="14" t="s">
        <v>81</v>
      </c>
      <c r="E19" s="14">
        <v>85</v>
      </c>
      <c r="F19" s="14" t="s">
        <v>31</v>
      </c>
      <c r="G19" s="14">
        <v>5</v>
      </c>
      <c r="H19" s="31">
        <v>5</v>
      </c>
    </row>
    <row r="20" ht="24" spans="1:8">
      <c r="A20" s="112"/>
      <c r="B20" s="14" t="s">
        <v>44</v>
      </c>
      <c r="C20" s="116" t="s">
        <v>45</v>
      </c>
      <c r="D20" s="14" t="s">
        <v>82</v>
      </c>
      <c r="E20" s="14">
        <v>95</v>
      </c>
      <c r="F20" s="14" t="s">
        <v>31</v>
      </c>
      <c r="G20" s="14">
        <v>10</v>
      </c>
      <c r="H20" s="31">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19"/>
    <mergeCell ref="C15:C16"/>
    <mergeCell ref="C18:C19"/>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8" workbookViewId="0">
      <selection activeCell="K15" sqref="K15"/>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83</v>
      </c>
      <c r="E3" s="81"/>
      <c r="F3" s="81"/>
      <c r="G3" s="81"/>
      <c r="H3" s="82"/>
    </row>
    <row r="4" ht="29.1" customHeight="1" spans="1:8">
      <c r="A4" s="85" t="s">
        <v>5</v>
      </c>
      <c r="B4" s="7" t="s">
        <v>6</v>
      </c>
      <c r="C4" s="6"/>
      <c r="D4" s="80">
        <v>4</v>
      </c>
      <c r="E4" s="81"/>
      <c r="F4" s="81"/>
      <c r="G4" s="81"/>
      <c r="H4" s="82"/>
    </row>
    <row r="5" ht="29.1" customHeight="1" spans="1:8">
      <c r="A5" s="85"/>
      <c r="B5" s="7" t="s">
        <v>7</v>
      </c>
      <c r="C5" s="6"/>
      <c r="D5" s="80"/>
      <c r="E5" s="81"/>
      <c r="F5" s="81"/>
      <c r="G5" s="81"/>
      <c r="H5" s="82"/>
    </row>
    <row r="6" ht="29.1" customHeight="1" spans="1:8">
      <c r="A6" s="85"/>
      <c r="B6" s="7" t="s">
        <v>8</v>
      </c>
      <c r="C6" s="6"/>
      <c r="D6" s="80">
        <v>4</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84</v>
      </c>
      <c r="C9" s="88"/>
      <c r="D9" s="88"/>
      <c r="E9" s="88"/>
      <c r="F9" s="88"/>
      <c r="G9" s="88"/>
      <c r="H9" s="89"/>
    </row>
    <row r="10" ht="29.1" customHeight="1" spans="1:8">
      <c r="A10" s="86" t="s">
        <v>13</v>
      </c>
      <c r="B10" s="87" t="s">
        <v>14</v>
      </c>
      <c r="C10" s="88"/>
      <c r="D10" s="88"/>
      <c r="E10" s="88"/>
      <c r="F10" s="88"/>
      <c r="G10" s="88"/>
      <c r="H10" s="89"/>
    </row>
    <row r="11" ht="29.1" customHeight="1" spans="1:8">
      <c r="A11" s="10" t="s">
        <v>15</v>
      </c>
      <c r="B11" s="47" t="s">
        <v>85</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14" t="s">
        <v>25</v>
      </c>
      <c r="C13" s="116" t="s">
        <v>26</v>
      </c>
      <c r="D13" s="14" t="s">
        <v>86</v>
      </c>
      <c r="E13" s="117">
        <v>2</v>
      </c>
      <c r="F13" s="14" t="s">
        <v>55</v>
      </c>
      <c r="G13" s="14">
        <v>10</v>
      </c>
      <c r="H13" s="31">
        <v>10</v>
      </c>
    </row>
    <row r="14" ht="29.1" customHeight="1" spans="1:8">
      <c r="A14" s="112"/>
      <c r="B14" s="14"/>
      <c r="C14" s="116" t="s">
        <v>29</v>
      </c>
      <c r="D14" s="14" t="s">
        <v>30</v>
      </c>
      <c r="E14" s="14">
        <v>100</v>
      </c>
      <c r="F14" s="14" t="s">
        <v>31</v>
      </c>
      <c r="G14" s="14">
        <v>20</v>
      </c>
      <c r="H14" s="31">
        <v>20</v>
      </c>
    </row>
    <row r="15" ht="29.1" customHeight="1" spans="1:8">
      <c r="A15" s="112"/>
      <c r="B15" s="14"/>
      <c r="C15" s="116" t="s">
        <v>32</v>
      </c>
      <c r="D15" s="14" t="s">
        <v>78</v>
      </c>
      <c r="E15" s="117">
        <v>60</v>
      </c>
      <c r="F15" s="14" t="s">
        <v>34</v>
      </c>
      <c r="G15" s="14">
        <v>10</v>
      </c>
      <c r="H15" s="31">
        <v>10</v>
      </c>
    </row>
    <row r="16" ht="29.1" customHeight="1" spans="1:8">
      <c r="A16" s="112"/>
      <c r="B16" s="14"/>
      <c r="C16" s="116" t="s">
        <v>37</v>
      </c>
      <c r="D16" s="14" t="s">
        <v>58</v>
      </c>
      <c r="E16" s="14">
        <v>20000</v>
      </c>
      <c r="F16" s="14" t="s">
        <v>87</v>
      </c>
      <c r="G16" s="14">
        <v>10</v>
      </c>
      <c r="H16" s="31">
        <v>10</v>
      </c>
    </row>
    <row r="17" ht="29.1" customHeight="1" spans="1:8">
      <c r="A17" s="112"/>
      <c r="B17" s="14" t="s">
        <v>40</v>
      </c>
      <c r="C17" s="14" t="s">
        <v>41</v>
      </c>
      <c r="D17" s="14" t="s">
        <v>60</v>
      </c>
      <c r="E17" s="14">
        <v>100</v>
      </c>
      <c r="F17" s="14" t="s">
        <v>31</v>
      </c>
      <c r="G17" s="14">
        <v>20</v>
      </c>
      <c r="H17" s="31">
        <v>20</v>
      </c>
    </row>
    <row r="18" ht="29.1" customHeight="1" spans="1:8">
      <c r="A18" s="112"/>
      <c r="B18" s="14"/>
      <c r="C18" s="14"/>
      <c r="D18" s="14" t="s">
        <v>81</v>
      </c>
      <c r="E18" s="14">
        <v>100</v>
      </c>
      <c r="F18" s="14" t="s">
        <v>31</v>
      </c>
      <c r="G18" s="14">
        <v>20</v>
      </c>
      <c r="H18" s="31">
        <v>20</v>
      </c>
    </row>
    <row r="19" ht="29.1" customHeight="1" spans="1:8">
      <c r="A19" s="112"/>
      <c r="B19" s="14" t="s">
        <v>44</v>
      </c>
      <c r="C19" s="116" t="s">
        <v>45</v>
      </c>
      <c r="D19" s="14" t="s">
        <v>88</v>
      </c>
      <c r="E19" s="14">
        <v>95</v>
      </c>
      <c r="F19" s="14" t="s">
        <v>31</v>
      </c>
      <c r="G19" s="14">
        <v>10</v>
      </c>
      <c r="H19" s="31">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 ref="C17:C18"/>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K13" sqref="K13"/>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89</v>
      </c>
      <c r="E3" s="81"/>
      <c r="F3" s="81"/>
      <c r="G3" s="81"/>
      <c r="H3" s="82"/>
    </row>
    <row r="4" ht="29.1" customHeight="1" spans="1:8">
      <c r="A4" s="85" t="s">
        <v>5</v>
      </c>
      <c r="B4" s="7" t="s">
        <v>6</v>
      </c>
      <c r="C4" s="6"/>
      <c r="D4" s="80">
        <v>2</v>
      </c>
      <c r="E4" s="81"/>
      <c r="F4" s="81"/>
      <c r="G4" s="81"/>
      <c r="H4" s="82"/>
    </row>
    <row r="5" ht="29.1" customHeight="1" spans="1:8">
      <c r="A5" s="85"/>
      <c r="B5" s="7" t="s">
        <v>7</v>
      </c>
      <c r="C5" s="6"/>
      <c r="D5" s="80"/>
      <c r="E5" s="81"/>
      <c r="F5" s="81"/>
      <c r="G5" s="81"/>
      <c r="H5" s="82"/>
    </row>
    <row r="6" ht="29.1" customHeight="1" spans="1:8">
      <c r="A6" s="85"/>
      <c r="B6" s="7" t="s">
        <v>8</v>
      </c>
      <c r="C6" s="6"/>
      <c r="D6" s="80">
        <v>2</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89</v>
      </c>
      <c r="C9" s="88"/>
      <c r="D9" s="88"/>
      <c r="E9" s="88"/>
      <c r="F9" s="88"/>
      <c r="G9" s="88"/>
      <c r="H9" s="89"/>
    </row>
    <row r="10" ht="29.1" customHeight="1" spans="1:8">
      <c r="A10" s="86" t="s">
        <v>13</v>
      </c>
      <c r="B10" s="87" t="s">
        <v>14</v>
      </c>
      <c r="C10" s="88"/>
      <c r="D10" s="88"/>
      <c r="E10" s="88"/>
      <c r="F10" s="88"/>
      <c r="G10" s="88"/>
      <c r="H10" s="89"/>
    </row>
    <row r="11" ht="29.1" customHeight="1" spans="1:8">
      <c r="A11" s="10" t="s">
        <v>15</v>
      </c>
      <c r="B11" s="47" t="s">
        <v>90</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14" t="s">
        <v>25</v>
      </c>
      <c r="C13" s="116" t="s">
        <v>26</v>
      </c>
      <c r="D13" s="14" t="s">
        <v>86</v>
      </c>
      <c r="E13" s="117">
        <v>2</v>
      </c>
      <c r="F13" s="14" t="s">
        <v>55</v>
      </c>
      <c r="G13" s="14">
        <v>10</v>
      </c>
      <c r="H13" s="31">
        <v>10</v>
      </c>
    </row>
    <row r="14" ht="29.1" customHeight="1" spans="1:8">
      <c r="A14" s="112"/>
      <c r="B14" s="14"/>
      <c r="C14" s="116" t="s">
        <v>29</v>
      </c>
      <c r="D14" s="14" t="s">
        <v>30</v>
      </c>
      <c r="E14" s="14">
        <v>100</v>
      </c>
      <c r="F14" s="14" t="s">
        <v>31</v>
      </c>
      <c r="G14" s="14">
        <v>20</v>
      </c>
      <c r="H14" s="31">
        <v>20</v>
      </c>
    </row>
    <row r="15" ht="29.1" customHeight="1" spans="1:8">
      <c r="A15" s="112"/>
      <c r="B15" s="14"/>
      <c r="C15" s="116" t="s">
        <v>32</v>
      </c>
      <c r="D15" s="14" t="s">
        <v>78</v>
      </c>
      <c r="E15" s="117">
        <v>60</v>
      </c>
      <c r="F15" s="14" t="s">
        <v>34</v>
      </c>
      <c r="G15" s="14">
        <v>10</v>
      </c>
      <c r="H15" s="31">
        <v>10</v>
      </c>
    </row>
    <row r="16" ht="29.1" customHeight="1" spans="1:8">
      <c r="A16" s="112"/>
      <c r="B16" s="14"/>
      <c r="C16" s="116" t="s">
        <v>37</v>
      </c>
      <c r="D16" s="14" t="s">
        <v>58</v>
      </c>
      <c r="E16" s="14">
        <v>10000</v>
      </c>
      <c r="F16" s="14" t="s">
        <v>87</v>
      </c>
      <c r="G16" s="14">
        <v>10</v>
      </c>
      <c r="H16" s="31">
        <v>10</v>
      </c>
    </row>
    <row r="17" ht="29.1" customHeight="1" spans="1:8">
      <c r="A17" s="112"/>
      <c r="B17" s="14" t="s">
        <v>40</v>
      </c>
      <c r="C17" s="14" t="s">
        <v>41</v>
      </c>
      <c r="D17" s="14" t="s">
        <v>60</v>
      </c>
      <c r="E17" s="14">
        <v>100</v>
      </c>
      <c r="F17" s="14" t="s">
        <v>31</v>
      </c>
      <c r="G17" s="14">
        <v>20</v>
      </c>
      <c r="H17" s="31">
        <v>20</v>
      </c>
    </row>
    <row r="18" ht="29.1" customHeight="1" spans="1:8">
      <c r="A18" s="112"/>
      <c r="B18" s="14"/>
      <c r="C18" s="14"/>
      <c r="D18" s="14" t="s">
        <v>81</v>
      </c>
      <c r="E18" s="14">
        <v>100</v>
      </c>
      <c r="F18" s="14" t="s">
        <v>31</v>
      </c>
      <c r="G18" s="14">
        <v>20</v>
      </c>
      <c r="H18" s="31">
        <v>20</v>
      </c>
    </row>
    <row r="19" ht="29.1" customHeight="1" spans="1:8">
      <c r="A19" s="112"/>
      <c r="B19" s="14" t="s">
        <v>44</v>
      </c>
      <c r="C19" s="116" t="s">
        <v>45</v>
      </c>
      <c r="D19" s="14" t="s">
        <v>88</v>
      </c>
      <c r="E19" s="14">
        <v>95</v>
      </c>
      <c r="F19" s="14" t="s">
        <v>31</v>
      </c>
      <c r="G19" s="14">
        <v>10</v>
      </c>
      <c r="H19" s="31">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 ref="C17:C18"/>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8" workbookViewId="0">
      <selection activeCell="K14" sqref="K14"/>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91</v>
      </c>
      <c r="E3" s="81"/>
      <c r="F3" s="81"/>
      <c r="G3" s="81"/>
      <c r="H3" s="82"/>
    </row>
    <row r="4" ht="29.1" customHeight="1" spans="1:8">
      <c r="A4" s="85" t="s">
        <v>5</v>
      </c>
      <c r="B4" s="7" t="s">
        <v>6</v>
      </c>
      <c r="C4" s="6"/>
      <c r="D4" s="80">
        <v>30</v>
      </c>
      <c r="E4" s="81"/>
      <c r="F4" s="81"/>
      <c r="G4" s="81"/>
      <c r="H4" s="82"/>
    </row>
    <row r="5" ht="29.1" customHeight="1" spans="1:8">
      <c r="A5" s="85"/>
      <c r="B5" s="7" t="s">
        <v>7</v>
      </c>
      <c r="C5" s="6"/>
      <c r="D5" s="80"/>
      <c r="E5" s="81"/>
      <c r="F5" s="81"/>
      <c r="G5" s="81"/>
      <c r="H5" s="82"/>
    </row>
    <row r="6" ht="29.1" customHeight="1" spans="1:8">
      <c r="A6" s="85"/>
      <c r="B6" s="7" t="s">
        <v>8</v>
      </c>
      <c r="C6" s="6"/>
      <c r="D6" s="80">
        <v>30</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92</v>
      </c>
      <c r="C9" s="88"/>
      <c r="D9" s="88"/>
      <c r="E9" s="88"/>
      <c r="F9" s="88"/>
      <c r="G9" s="88"/>
      <c r="H9" s="89"/>
    </row>
    <row r="10" ht="29.1" customHeight="1" spans="1:8">
      <c r="A10" s="86" t="s">
        <v>13</v>
      </c>
      <c r="B10" s="87" t="s">
        <v>69</v>
      </c>
      <c r="C10" s="88"/>
      <c r="D10" s="88"/>
      <c r="E10" s="88"/>
      <c r="F10" s="88"/>
      <c r="G10" s="88"/>
      <c r="H10" s="89"/>
    </row>
    <row r="11" ht="29.1" customHeight="1" spans="1:8">
      <c r="A11" s="10" t="s">
        <v>15</v>
      </c>
      <c r="B11" s="47" t="s">
        <v>93</v>
      </c>
      <c r="C11" s="48"/>
      <c r="D11" s="48"/>
      <c r="E11" s="48"/>
      <c r="F11" s="48"/>
      <c r="G11" s="48"/>
      <c r="H11" s="50"/>
    </row>
    <row r="12" ht="29.1" customHeight="1" spans="1:8">
      <c r="A12" s="111" t="s">
        <v>17</v>
      </c>
      <c r="B12" s="91" t="s">
        <v>18</v>
      </c>
      <c r="C12" s="35" t="s">
        <v>19</v>
      </c>
      <c r="D12" s="7" t="s">
        <v>20</v>
      </c>
      <c r="E12" s="7" t="s">
        <v>21</v>
      </c>
      <c r="F12" s="7" t="s">
        <v>22</v>
      </c>
      <c r="G12" s="7" t="s">
        <v>23</v>
      </c>
      <c r="H12" s="36" t="s">
        <v>24</v>
      </c>
    </row>
    <row r="13" ht="29.1" customHeight="1" spans="1:8">
      <c r="A13" s="112"/>
      <c r="B13" s="52" t="s">
        <v>25</v>
      </c>
      <c r="C13" s="113" t="s">
        <v>26</v>
      </c>
      <c r="D13" s="52" t="s">
        <v>94</v>
      </c>
      <c r="E13" s="52">
        <v>4</v>
      </c>
      <c r="F13" s="52" t="s">
        <v>55</v>
      </c>
      <c r="G13" s="52">
        <v>15</v>
      </c>
      <c r="H13" s="114">
        <v>15</v>
      </c>
    </row>
    <row r="14" ht="29.1" customHeight="1" spans="1:8">
      <c r="A14" s="112"/>
      <c r="B14" s="52"/>
      <c r="C14" s="113" t="s">
        <v>29</v>
      </c>
      <c r="D14" s="52" t="s">
        <v>30</v>
      </c>
      <c r="E14" s="52">
        <v>100</v>
      </c>
      <c r="F14" s="52" t="s">
        <v>31</v>
      </c>
      <c r="G14" s="52">
        <v>20</v>
      </c>
      <c r="H14" s="114">
        <v>20</v>
      </c>
    </row>
    <row r="15" ht="29.1" customHeight="1" spans="1:8">
      <c r="A15" s="112"/>
      <c r="B15" s="52"/>
      <c r="C15" s="113" t="s">
        <v>32</v>
      </c>
      <c r="D15" s="52" t="s">
        <v>33</v>
      </c>
      <c r="E15" s="52">
        <v>60</v>
      </c>
      <c r="F15" s="52" t="s">
        <v>34</v>
      </c>
      <c r="G15" s="52">
        <v>10</v>
      </c>
      <c r="H15" s="114">
        <v>10</v>
      </c>
    </row>
    <row r="16" ht="29.1" customHeight="1" spans="1:8">
      <c r="A16" s="112"/>
      <c r="B16" s="52"/>
      <c r="C16" s="113" t="s">
        <v>37</v>
      </c>
      <c r="D16" s="52" t="s">
        <v>95</v>
      </c>
      <c r="E16" s="52">
        <v>300000</v>
      </c>
      <c r="F16" s="52" t="s">
        <v>39</v>
      </c>
      <c r="G16" s="52">
        <v>10</v>
      </c>
      <c r="H16" s="114">
        <v>10</v>
      </c>
    </row>
    <row r="17" ht="29.1" customHeight="1" spans="1:8">
      <c r="A17" s="112"/>
      <c r="B17" s="52" t="s">
        <v>40</v>
      </c>
      <c r="C17" s="52" t="s">
        <v>41</v>
      </c>
      <c r="D17" s="52" t="s">
        <v>60</v>
      </c>
      <c r="E17" s="52">
        <v>100</v>
      </c>
      <c r="F17" s="52" t="s">
        <v>31</v>
      </c>
      <c r="G17" s="52">
        <v>20</v>
      </c>
      <c r="H17" s="114">
        <v>20</v>
      </c>
    </row>
    <row r="18" ht="29.1" customHeight="1" spans="1:8">
      <c r="A18" s="112"/>
      <c r="B18" s="52" t="s">
        <v>44</v>
      </c>
      <c r="C18" s="113" t="s">
        <v>45</v>
      </c>
      <c r="D18" s="52" t="s">
        <v>62</v>
      </c>
      <c r="E18" s="52">
        <v>95</v>
      </c>
      <c r="F18" s="52" t="s">
        <v>31</v>
      </c>
      <c r="G18" s="52">
        <v>15</v>
      </c>
      <c r="H18" s="114">
        <v>15</v>
      </c>
    </row>
    <row r="19" ht="29.1" customHeight="1" spans="1:8">
      <c r="A19" s="112"/>
      <c r="B19" s="52"/>
      <c r="C19" s="115"/>
      <c r="D19" s="52" t="s">
        <v>63</v>
      </c>
      <c r="E19" s="52">
        <v>95</v>
      </c>
      <c r="F19" s="52" t="s">
        <v>31</v>
      </c>
      <c r="G19" s="52">
        <v>10</v>
      </c>
      <c r="H19" s="114">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8" workbookViewId="0">
      <selection activeCell="A12" sqref="A12:H20"/>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96</v>
      </c>
      <c r="E3" s="81"/>
      <c r="F3" s="81"/>
      <c r="G3" s="81"/>
      <c r="H3" s="82"/>
    </row>
    <row r="4" ht="29.1" customHeight="1" spans="1:8">
      <c r="A4" s="85" t="s">
        <v>5</v>
      </c>
      <c r="B4" s="7" t="s">
        <v>6</v>
      </c>
      <c r="C4" s="6"/>
      <c r="D4" s="80">
        <v>30</v>
      </c>
      <c r="E4" s="81"/>
      <c r="F4" s="81"/>
      <c r="G4" s="81"/>
      <c r="H4" s="82"/>
    </row>
    <row r="5" ht="29.1" customHeight="1" spans="1:8">
      <c r="A5" s="85"/>
      <c r="B5" s="7" t="s">
        <v>7</v>
      </c>
      <c r="C5" s="6"/>
      <c r="D5" s="80"/>
      <c r="E5" s="81"/>
      <c r="F5" s="81"/>
      <c r="G5" s="81"/>
      <c r="H5" s="82"/>
    </row>
    <row r="6" ht="29.1" customHeight="1" spans="1:8">
      <c r="A6" s="85"/>
      <c r="B6" s="7" t="s">
        <v>8</v>
      </c>
      <c r="C6" s="6"/>
      <c r="D6" s="80">
        <v>30</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96</v>
      </c>
      <c r="C9" s="88"/>
      <c r="D9" s="88"/>
      <c r="E9" s="88"/>
      <c r="F9" s="88"/>
      <c r="G9" s="88"/>
      <c r="H9" s="89"/>
    </row>
    <row r="10" ht="29.1" customHeight="1" spans="1:8">
      <c r="A10" s="86" t="s">
        <v>13</v>
      </c>
      <c r="B10" s="87" t="s">
        <v>97</v>
      </c>
      <c r="C10" s="88"/>
      <c r="D10" s="88"/>
      <c r="E10" s="88"/>
      <c r="F10" s="88"/>
      <c r="G10" s="88"/>
      <c r="H10" s="89"/>
    </row>
    <row r="11" ht="29.1" customHeight="1" spans="1:8">
      <c r="A11" s="10" t="s">
        <v>15</v>
      </c>
      <c r="B11" s="47" t="s">
        <v>98</v>
      </c>
      <c r="C11" s="48"/>
      <c r="D11" s="48"/>
      <c r="E11" s="48"/>
      <c r="F11" s="48"/>
      <c r="G11" s="48"/>
      <c r="H11" s="50"/>
    </row>
    <row r="12" ht="29.1" customHeight="1" spans="1:8">
      <c r="A12" s="70" t="s">
        <v>17</v>
      </c>
      <c r="B12" s="91" t="s">
        <v>18</v>
      </c>
      <c r="C12" s="35" t="s">
        <v>19</v>
      </c>
      <c r="D12" s="7" t="s">
        <v>20</v>
      </c>
      <c r="E12" s="7" t="s">
        <v>21</v>
      </c>
      <c r="F12" s="7" t="s">
        <v>22</v>
      </c>
      <c r="G12" s="7" t="s">
        <v>23</v>
      </c>
      <c r="H12" s="36" t="s">
        <v>24</v>
      </c>
    </row>
    <row r="13" ht="29.1" customHeight="1" spans="1:8">
      <c r="A13" s="70"/>
      <c r="B13" s="106" t="s">
        <v>25</v>
      </c>
      <c r="C13" s="107" t="s">
        <v>26</v>
      </c>
      <c r="D13" s="107" t="s">
        <v>99</v>
      </c>
      <c r="E13" s="107" t="s">
        <v>100</v>
      </c>
      <c r="F13" s="52" t="s">
        <v>101</v>
      </c>
      <c r="G13" s="52">
        <v>10</v>
      </c>
      <c r="H13" s="102">
        <v>10</v>
      </c>
    </row>
    <row r="14" ht="29.1" customHeight="1" spans="1:8">
      <c r="A14" s="70"/>
      <c r="B14" s="106"/>
      <c r="C14" s="107" t="s">
        <v>29</v>
      </c>
      <c r="D14" s="107" t="s">
        <v>102</v>
      </c>
      <c r="E14" s="107" t="s">
        <v>103</v>
      </c>
      <c r="F14" s="52" t="s">
        <v>101</v>
      </c>
      <c r="G14" s="52">
        <v>10</v>
      </c>
      <c r="H14" s="102">
        <v>10</v>
      </c>
    </row>
    <row r="15" ht="29.1" customHeight="1" spans="1:8">
      <c r="A15" s="70"/>
      <c r="B15" s="106"/>
      <c r="C15" s="107" t="s">
        <v>32</v>
      </c>
      <c r="D15" s="107" t="s">
        <v>104</v>
      </c>
      <c r="E15" s="107" t="s">
        <v>105</v>
      </c>
      <c r="F15" s="52" t="s">
        <v>101</v>
      </c>
      <c r="G15" s="52">
        <v>10</v>
      </c>
      <c r="H15" s="102">
        <v>10</v>
      </c>
    </row>
    <row r="16" ht="29.1" customHeight="1" spans="1:8">
      <c r="A16" s="70"/>
      <c r="B16" s="106" t="s">
        <v>40</v>
      </c>
      <c r="C16" s="107" t="s">
        <v>106</v>
      </c>
      <c r="D16" s="107" t="s">
        <v>107</v>
      </c>
      <c r="E16" s="108" t="s">
        <v>108</v>
      </c>
      <c r="F16" s="52" t="s">
        <v>101</v>
      </c>
      <c r="G16" s="52">
        <v>10</v>
      </c>
      <c r="H16" s="102">
        <v>10</v>
      </c>
    </row>
    <row r="17" ht="46.8" spans="1:8">
      <c r="A17" s="70"/>
      <c r="B17" s="106"/>
      <c r="C17" s="107" t="s">
        <v>109</v>
      </c>
      <c r="D17" s="107" t="s">
        <v>110</v>
      </c>
      <c r="E17" s="108" t="s">
        <v>111</v>
      </c>
      <c r="F17" s="52" t="s">
        <v>101</v>
      </c>
      <c r="G17" s="109">
        <v>10</v>
      </c>
      <c r="H17" s="105">
        <v>10</v>
      </c>
    </row>
    <row r="18" ht="46.8" spans="1:8">
      <c r="A18" s="70"/>
      <c r="B18" s="106"/>
      <c r="C18" s="107"/>
      <c r="D18" s="107" t="s">
        <v>112</v>
      </c>
      <c r="E18" s="107" t="s">
        <v>113</v>
      </c>
      <c r="F18" s="52" t="s">
        <v>101</v>
      </c>
      <c r="G18" s="109">
        <v>10</v>
      </c>
      <c r="H18" s="105">
        <v>10</v>
      </c>
    </row>
    <row r="19" ht="31.2" spans="1:8">
      <c r="A19" s="70"/>
      <c r="B19" s="106"/>
      <c r="C19" s="107" t="s">
        <v>114</v>
      </c>
      <c r="D19" s="107" t="s">
        <v>115</v>
      </c>
      <c r="E19" s="107" t="s">
        <v>116</v>
      </c>
      <c r="F19" s="52" t="s">
        <v>101</v>
      </c>
      <c r="G19" s="109">
        <v>20</v>
      </c>
      <c r="H19" s="105">
        <v>20</v>
      </c>
    </row>
    <row r="20" ht="31.2" spans="1:8">
      <c r="A20" s="70"/>
      <c r="B20" s="106" t="s">
        <v>117</v>
      </c>
      <c r="C20" s="107" t="s">
        <v>118</v>
      </c>
      <c r="D20" s="107" t="s">
        <v>119</v>
      </c>
      <c r="E20" s="110">
        <v>95</v>
      </c>
      <c r="F20" s="108" t="s">
        <v>31</v>
      </c>
      <c r="G20" s="109">
        <v>20</v>
      </c>
      <c r="H20" s="10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18"/>
    <mergeCell ref="C17:C18"/>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K12" sqref="K12"/>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120</v>
      </c>
      <c r="E3" s="81"/>
      <c r="F3" s="81"/>
      <c r="G3" s="81"/>
      <c r="H3" s="82"/>
    </row>
    <row r="4" ht="29.1" customHeight="1" spans="1:8">
      <c r="A4" s="85" t="s">
        <v>5</v>
      </c>
      <c r="B4" s="7" t="s">
        <v>6</v>
      </c>
      <c r="C4" s="6"/>
      <c r="D4" s="80">
        <v>1.05</v>
      </c>
      <c r="E4" s="81"/>
      <c r="F4" s="81"/>
      <c r="G4" s="81"/>
      <c r="H4" s="82"/>
    </row>
    <row r="5" ht="29.1" customHeight="1" spans="1:8">
      <c r="A5" s="85"/>
      <c r="B5" s="7" t="s">
        <v>7</v>
      </c>
      <c r="C5" s="6"/>
      <c r="D5" s="80"/>
      <c r="E5" s="81"/>
      <c r="F5" s="81"/>
      <c r="G5" s="81"/>
      <c r="H5" s="82"/>
    </row>
    <row r="6" ht="29.1" customHeight="1" spans="1:8">
      <c r="A6" s="85"/>
      <c r="B6" s="7" t="s">
        <v>8</v>
      </c>
      <c r="C6" s="6"/>
      <c r="D6" s="80">
        <v>1.05</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120</v>
      </c>
      <c r="C9" s="88"/>
      <c r="D9" s="88"/>
      <c r="E9" s="88"/>
      <c r="F9" s="88"/>
      <c r="G9" s="88"/>
      <c r="H9" s="89"/>
    </row>
    <row r="10" ht="29.1" customHeight="1" spans="1:8">
      <c r="A10" s="86" t="s">
        <v>13</v>
      </c>
      <c r="B10" s="87" t="s">
        <v>97</v>
      </c>
      <c r="C10" s="88"/>
      <c r="D10" s="88"/>
      <c r="E10" s="88"/>
      <c r="F10" s="88"/>
      <c r="G10" s="88"/>
      <c r="H10" s="89"/>
    </row>
    <row r="11" ht="29.1" customHeight="1" spans="1:8">
      <c r="A11" s="10" t="s">
        <v>15</v>
      </c>
      <c r="B11" s="47" t="s">
        <v>120</v>
      </c>
      <c r="C11" s="48"/>
      <c r="D11" s="48"/>
      <c r="E11" s="48"/>
      <c r="F11" s="48"/>
      <c r="G11" s="48"/>
      <c r="H11" s="50"/>
    </row>
    <row r="12" ht="29.1" customHeight="1" spans="1:8">
      <c r="A12" s="70" t="s">
        <v>17</v>
      </c>
      <c r="B12" s="91" t="s">
        <v>18</v>
      </c>
      <c r="C12" s="35" t="s">
        <v>19</v>
      </c>
      <c r="D12" s="7" t="s">
        <v>20</v>
      </c>
      <c r="E12" s="7" t="s">
        <v>21</v>
      </c>
      <c r="F12" s="7" t="s">
        <v>22</v>
      </c>
      <c r="G12" s="7" t="s">
        <v>23</v>
      </c>
      <c r="H12" s="36" t="s">
        <v>24</v>
      </c>
    </row>
    <row r="13" ht="29.1" customHeight="1" spans="1:8">
      <c r="A13" s="70"/>
      <c r="B13" s="106" t="s">
        <v>25</v>
      </c>
      <c r="C13" s="107" t="s">
        <v>26</v>
      </c>
      <c r="D13" s="107" t="s">
        <v>99</v>
      </c>
      <c r="E13" s="107" t="s">
        <v>100</v>
      </c>
      <c r="F13" s="52" t="s">
        <v>101</v>
      </c>
      <c r="G13" s="52">
        <v>10</v>
      </c>
      <c r="H13" s="102">
        <v>10</v>
      </c>
    </row>
    <row r="14" ht="29.1" customHeight="1" spans="1:8">
      <c r="A14" s="70"/>
      <c r="B14" s="106"/>
      <c r="C14" s="107" t="s">
        <v>29</v>
      </c>
      <c r="D14" s="107" t="s">
        <v>102</v>
      </c>
      <c r="E14" s="107" t="s">
        <v>103</v>
      </c>
      <c r="F14" s="52" t="s">
        <v>101</v>
      </c>
      <c r="G14" s="52">
        <v>10</v>
      </c>
      <c r="H14" s="102">
        <v>10</v>
      </c>
    </row>
    <row r="15" ht="29.1" customHeight="1" spans="1:8">
      <c r="A15" s="70"/>
      <c r="B15" s="106"/>
      <c r="C15" s="107" t="s">
        <v>32</v>
      </c>
      <c r="D15" s="107" t="s">
        <v>104</v>
      </c>
      <c r="E15" s="107" t="s">
        <v>105</v>
      </c>
      <c r="F15" s="52" t="s">
        <v>101</v>
      </c>
      <c r="G15" s="52">
        <v>10</v>
      </c>
      <c r="H15" s="102">
        <v>10</v>
      </c>
    </row>
    <row r="16" ht="29.1" customHeight="1" spans="1:8">
      <c r="A16" s="70"/>
      <c r="B16" s="106" t="s">
        <v>40</v>
      </c>
      <c r="C16" s="107" t="s">
        <v>106</v>
      </c>
      <c r="D16" s="107" t="s">
        <v>107</v>
      </c>
      <c r="E16" s="108" t="s">
        <v>108</v>
      </c>
      <c r="F16" s="52" t="s">
        <v>101</v>
      </c>
      <c r="G16" s="52">
        <v>10</v>
      </c>
      <c r="H16" s="102">
        <v>10</v>
      </c>
    </row>
    <row r="17" ht="29.1" customHeight="1" spans="1:8">
      <c r="A17" s="70"/>
      <c r="B17" s="106"/>
      <c r="C17" s="107" t="s">
        <v>109</v>
      </c>
      <c r="D17" s="107" t="s">
        <v>110</v>
      </c>
      <c r="E17" s="108" t="s">
        <v>111</v>
      </c>
      <c r="F17" s="52" t="s">
        <v>101</v>
      </c>
      <c r="G17" s="109">
        <v>10</v>
      </c>
      <c r="H17" s="105">
        <v>10</v>
      </c>
    </row>
    <row r="18" ht="46.8" spans="1:8">
      <c r="A18" s="70"/>
      <c r="B18" s="106"/>
      <c r="C18" s="107"/>
      <c r="D18" s="107" t="s">
        <v>112</v>
      </c>
      <c r="E18" s="107" t="s">
        <v>113</v>
      </c>
      <c r="F18" s="52" t="s">
        <v>101</v>
      </c>
      <c r="G18" s="109">
        <v>10</v>
      </c>
      <c r="H18" s="105">
        <v>10</v>
      </c>
    </row>
    <row r="19" ht="31.2" spans="1:8">
      <c r="A19" s="70"/>
      <c r="B19" s="106"/>
      <c r="C19" s="107" t="s">
        <v>114</v>
      </c>
      <c r="D19" s="107" t="s">
        <v>115</v>
      </c>
      <c r="E19" s="107" t="s">
        <v>116</v>
      </c>
      <c r="F19" s="52" t="s">
        <v>101</v>
      </c>
      <c r="G19" s="109">
        <v>20</v>
      </c>
      <c r="H19" s="105">
        <v>20</v>
      </c>
    </row>
    <row r="20" ht="31.2" spans="1:8">
      <c r="A20" s="70"/>
      <c r="B20" s="106" t="s">
        <v>117</v>
      </c>
      <c r="C20" s="107" t="s">
        <v>118</v>
      </c>
      <c r="D20" s="107" t="s">
        <v>119</v>
      </c>
      <c r="E20" s="110">
        <v>95</v>
      </c>
      <c r="F20" s="108" t="s">
        <v>31</v>
      </c>
      <c r="G20" s="109">
        <v>20</v>
      </c>
      <c r="H20" s="105">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18"/>
    <mergeCell ref="C17:C18"/>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Q11" sqref="Q11"/>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121</v>
      </c>
      <c r="E3" s="81"/>
      <c r="F3" s="81"/>
      <c r="G3" s="81"/>
      <c r="H3" s="82"/>
    </row>
    <row r="4" ht="29.1" customHeight="1" spans="1:8">
      <c r="A4" s="85" t="s">
        <v>5</v>
      </c>
      <c r="B4" s="7" t="s">
        <v>6</v>
      </c>
      <c r="C4" s="6"/>
      <c r="D4" s="80">
        <v>19.14</v>
      </c>
      <c r="E4" s="81"/>
      <c r="F4" s="81"/>
      <c r="G4" s="81"/>
      <c r="H4" s="82"/>
    </row>
    <row r="5" ht="29.1" customHeight="1" spans="1:8">
      <c r="A5" s="85"/>
      <c r="B5" s="7" t="s">
        <v>7</v>
      </c>
      <c r="C5" s="6"/>
      <c r="D5" s="80"/>
      <c r="E5" s="81"/>
      <c r="F5" s="81"/>
      <c r="G5" s="81"/>
      <c r="H5" s="82"/>
    </row>
    <row r="6" ht="29.1" customHeight="1" spans="1:8">
      <c r="A6" s="85"/>
      <c r="B6" s="7" t="s">
        <v>8</v>
      </c>
      <c r="C6" s="6"/>
      <c r="D6" s="80">
        <v>19.14</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122</v>
      </c>
      <c r="C9" s="88"/>
      <c r="D9" s="88"/>
      <c r="E9" s="88"/>
      <c r="F9" s="88"/>
      <c r="G9" s="88"/>
      <c r="H9" s="89"/>
    </row>
    <row r="10" ht="29.1" customHeight="1" spans="1:8">
      <c r="A10" s="86" t="s">
        <v>13</v>
      </c>
      <c r="B10" s="87" t="s">
        <v>123</v>
      </c>
      <c r="C10" s="88"/>
      <c r="D10" s="88"/>
      <c r="E10" s="88"/>
      <c r="F10" s="88"/>
      <c r="G10" s="88"/>
      <c r="H10" s="89"/>
    </row>
    <row r="11" ht="29.1" customHeight="1" spans="1:8">
      <c r="A11" s="10" t="s">
        <v>15</v>
      </c>
      <c r="B11" s="47" t="s">
        <v>124</v>
      </c>
      <c r="C11" s="48"/>
      <c r="D11" s="48"/>
      <c r="E11" s="48"/>
      <c r="F11" s="48"/>
      <c r="G11" s="48"/>
      <c r="H11" s="50"/>
    </row>
    <row r="12" ht="29.1" customHeight="1" spans="1:8">
      <c r="A12" s="14" t="s">
        <v>125</v>
      </c>
      <c r="B12" s="97" t="s">
        <v>18</v>
      </c>
      <c r="C12" s="97" t="s">
        <v>19</v>
      </c>
      <c r="D12" s="97" t="s">
        <v>20</v>
      </c>
      <c r="E12" s="97" t="s">
        <v>21</v>
      </c>
      <c r="F12" s="97" t="s">
        <v>22</v>
      </c>
      <c r="G12" s="97" t="s">
        <v>23</v>
      </c>
      <c r="H12" s="36" t="s">
        <v>24</v>
      </c>
    </row>
    <row r="13" ht="29.1" customHeight="1" spans="1:8">
      <c r="A13" s="14"/>
      <c r="B13" s="97" t="s">
        <v>25</v>
      </c>
      <c r="C13" s="97" t="s">
        <v>26</v>
      </c>
      <c r="D13" s="97" t="s">
        <v>126</v>
      </c>
      <c r="E13" s="97">
        <v>18</v>
      </c>
      <c r="F13" s="97" t="s">
        <v>127</v>
      </c>
      <c r="G13" s="97">
        <v>20</v>
      </c>
      <c r="H13" s="102">
        <v>20</v>
      </c>
    </row>
    <row r="14" ht="29.1" customHeight="1" spans="1:8">
      <c r="A14" s="14"/>
      <c r="B14" s="97"/>
      <c r="C14" s="97" t="s">
        <v>29</v>
      </c>
      <c r="D14" s="97" t="s">
        <v>128</v>
      </c>
      <c r="E14" s="98">
        <v>1</v>
      </c>
      <c r="F14" s="97" t="s">
        <v>31</v>
      </c>
      <c r="G14" s="97">
        <v>10</v>
      </c>
      <c r="H14" s="102">
        <v>10</v>
      </c>
    </row>
    <row r="15" ht="29.1" customHeight="1" spans="1:8">
      <c r="A15" s="14"/>
      <c r="B15" s="97"/>
      <c r="C15" s="97" t="s">
        <v>32</v>
      </c>
      <c r="D15" s="97" t="s">
        <v>129</v>
      </c>
      <c r="E15" s="98">
        <v>1</v>
      </c>
      <c r="F15" s="97" t="s">
        <v>31</v>
      </c>
      <c r="G15" s="97">
        <v>10</v>
      </c>
      <c r="H15" s="102">
        <v>10</v>
      </c>
    </row>
    <row r="16" ht="29.1" customHeight="1" spans="1:8">
      <c r="A16" s="14"/>
      <c r="B16" s="97"/>
      <c r="C16" s="97" t="s">
        <v>37</v>
      </c>
      <c r="D16" s="97" t="s">
        <v>126</v>
      </c>
      <c r="E16" s="97" t="s">
        <v>130</v>
      </c>
      <c r="F16" s="97" t="s">
        <v>131</v>
      </c>
      <c r="G16" s="97">
        <v>10</v>
      </c>
      <c r="H16" s="102">
        <v>10</v>
      </c>
    </row>
    <row r="17" ht="29.1" customHeight="1" spans="1:8">
      <c r="A17" s="14"/>
      <c r="B17" s="97" t="s">
        <v>40</v>
      </c>
      <c r="C17" s="97" t="s">
        <v>132</v>
      </c>
      <c r="D17" s="97" t="s">
        <v>133</v>
      </c>
      <c r="E17" s="97" t="s">
        <v>134</v>
      </c>
      <c r="F17" s="97" t="s">
        <v>135</v>
      </c>
      <c r="G17" s="100">
        <v>20</v>
      </c>
      <c r="H17" s="103">
        <v>20</v>
      </c>
    </row>
    <row r="18" spans="1:8">
      <c r="A18" s="14"/>
      <c r="B18" s="97"/>
      <c r="C18" s="97"/>
      <c r="D18" s="97"/>
      <c r="E18" s="97"/>
      <c r="F18" s="97"/>
      <c r="G18" s="100"/>
      <c r="H18" s="104"/>
    </row>
    <row r="19" ht="12" spans="1:8">
      <c r="A19" s="14"/>
      <c r="B19" s="97" t="s">
        <v>44</v>
      </c>
      <c r="C19" s="97" t="s">
        <v>45</v>
      </c>
      <c r="D19" s="97" t="s">
        <v>136</v>
      </c>
      <c r="E19" s="98">
        <v>1</v>
      </c>
      <c r="F19" s="97" t="s">
        <v>31</v>
      </c>
      <c r="G19" s="97">
        <v>15</v>
      </c>
      <c r="H19" s="105">
        <v>15</v>
      </c>
    </row>
    <row r="20" ht="12" spans="1:8">
      <c r="A20" s="14"/>
      <c r="B20" s="97"/>
      <c r="C20" s="97"/>
      <c r="D20" s="97" t="s">
        <v>137</v>
      </c>
      <c r="E20" s="98">
        <v>1</v>
      </c>
      <c r="F20" s="97" t="s">
        <v>31</v>
      </c>
      <c r="G20" s="97">
        <v>15</v>
      </c>
      <c r="H20" s="105">
        <v>15</v>
      </c>
    </row>
  </sheetData>
  <mergeCells count="30">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6"/>
    <mergeCell ref="B17:B18"/>
    <mergeCell ref="B19:B20"/>
    <mergeCell ref="C17:C18"/>
    <mergeCell ref="C19:C20"/>
    <mergeCell ref="D17:D18"/>
    <mergeCell ref="E17:E18"/>
    <mergeCell ref="F17:F18"/>
    <mergeCell ref="G17:G18"/>
    <mergeCell ref="H17:H18"/>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K12" sqref="K12"/>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138</v>
      </c>
      <c r="E3" s="81"/>
      <c r="F3" s="81"/>
      <c r="G3" s="81"/>
      <c r="H3" s="82"/>
    </row>
    <row r="4" ht="29.1" customHeight="1" spans="1:8">
      <c r="A4" s="85" t="s">
        <v>5</v>
      </c>
      <c r="B4" s="7" t="s">
        <v>6</v>
      </c>
      <c r="C4" s="6"/>
      <c r="D4" s="80">
        <v>4</v>
      </c>
      <c r="E4" s="81"/>
      <c r="F4" s="81"/>
      <c r="G4" s="81"/>
      <c r="H4" s="82"/>
    </row>
    <row r="5" ht="29.1" customHeight="1" spans="1:8">
      <c r="A5" s="85"/>
      <c r="B5" s="7" t="s">
        <v>7</v>
      </c>
      <c r="C5" s="6"/>
      <c r="D5" s="80"/>
      <c r="E5" s="81"/>
      <c r="F5" s="81"/>
      <c r="G5" s="81"/>
      <c r="H5" s="82"/>
    </row>
    <row r="6" ht="29.1" customHeight="1" spans="1:8">
      <c r="A6" s="85"/>
      <c r="B6" s="7" t="s">
        <v>8</v>
      </c>
      <c r="C6" s="6"/>
      <c r="D6" s="80">
        <v>4</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138</v>
      </c>
      <c r="C9" s="88"/>
      <c r="D9" s="88"/>
      <c r="E9" s="88"/>
      <c r="F9" s="88"/>
      <c r="G9" s="88"/>
      <c r="H9" s="89"/>
    </row>
    <row r="10" ht="29.1" customHeight="1" spans="1:8">
      <c r="A10" s="86" t="s">
        <v>13</v>
      </c>
      <c r="B10" s="87" t="s">
        <v>139</v>
      </c>
      <c r="C10" s="88"/>
      <c r="D10" s="88"/>
      <c r="E10" s="88"/>
      <c r="F10" s="88"/>
      <c r="G10" s="88"/>
      <c r="H10" s="89"/>
    </row>
    <row r="11" ht="29.1" customHeight="1" spans="1:8">
      <c r="A11" s="10" t="s">
        <v>15</v>
      </c>
      <c r="B11" s="47" t="s">
        <v>140</v>
      </c>
      <c r="C11" s="48"/>
      <c r="D11" s="48"/>
      <c r="E11" s="48"/>
      <c r="F11" s="48"/>
      <c r="G11" s="48"/>
      <c r="H11" s="50"/>
    </row>
    <row r="12" ht="29.1" customHeight="1" spans="1:8">
      <c r="A12" s="14" t="s">
        <v>125</v>
      </c>
      <c r="B12" s="97" t="s">
        <v>18</v>
      </c>
      <c r="C12" s="97" t="s">
        <v>19</v>
      </c>
      <c r="D12" s="97" t="s">
        <v>20</v>
      </c>
      <c r="E12" s="97" t="s">
        <v>21</v>
      </c>
      <c r="F12" s="97" t="s">
        <v>22</v>
      </c>
      <c r="G12" s="97" t="s">
        <v>23</v>
      </c>
      <c r="H12" s="36" t="s">
        <v>24</v>
      </c>
    </row>
    <row r="13" ht="29.1" customHeight="1" spans="1:8">
      <c r="A13" s="14"/>
      <c r="B13" s="97" t="s">
        <v>25</v>
      </c>
      <c r="C13" s="97" t="s">
        <v>29</v>
      </c>
      <c r="D13" s="97" t="s">
        <v>128</v>
      </c>
      <c r="E13" s="98">
        <v>1</v>
      </c>
      <c r="F13" s="97" t="s">
        <v>31</v>
      </c>
      <c r="G13" s="97">
        <v>30</v>
      </c>
      <c r="H13" s="99">
        <v>30</v>
      </c>
    </row>
    <row r="14" ht="29.1" customHeight="1" spans="1:8">
      <c r="A14" s="14"/>
      <c r="B14" s="97"/>
      <c r="C14" s="97" t="s">
        <v>32</v>
      </c>
      <c r="D14" s="97" t="s">
        <v>129</v>
      </c>
      <c r="E14" s="98">
        <v>1</v>
      </c>
      <c r="F14" s="97" t="s">
        <v>31</v>
      </c>
      <c r="G14" s="97">
        <v>30</v>
      </c>
      <c r="H14" s="99">
        <v>30</v>
      </c>
    </row>
    <row r="15" ht="29.1" customHeight="1" spans="1:8">
      <c r="A15" s="14"/>
      <c r="B15" s="97" t="s">
        <v>40</v>
      </c>
      <c r="C15" s="97" t="s">
        <v>132</v>
      </c>
      <c r="D15" s="97" t="s">
        <v>133</v>
      </c>
      <c r="E15" s="97" t="s">
        <v>134</v>
      </c>
      <c r="F15" s="97" t="s">
        <v>135</v>
      </c>
      <c r="G15" s="100">
        <v>30</v>
      </c>
      <c r="H15" s="101">
        <v>30</v>
      </c>
    </row>
    <row r="16" spans="1:8">
      <c r="A16" s="14"/>
      <c r="B16" s="97"/>
      <c r="C16" s="97"/>
      <c r="D16" s="97"/>
      <c r="E16" s="97"/>
      <c r="F16" s="97"/>
      <c r="G16" s="100"/>
      <c r="H16" s="101"/>
    </row>
    <row r="17" ht="24" spans="1:8">
      <c r="A17" s="14"/>
      <c r="B17" s="97" t="s">
        <v>44</v>
      </c>
      <c r="C17" s="97" t="s">
        <v>45</v>
      </c>
      <c r="D17" s="97" t="s">
        <v>136</v>
      </c>
      <c r="E17" s="98">
        <v>1</v>
      </c>
      <c r="F17" s="97" t="s">
        <v>31</v>
      </c>
      <c r="G17" s="97">
        <v>10</v>
      </c>
      <c r="H17" s="99">
        <v>10</v>
      </c>
    </row>
  </sheetData>
  <mergeCells count="28">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 ref="C15:C16"/>
    <mergeCell ref="D15:D16"/>
    <mergeCell ref="E15:E16"/>
    <mergeCell ref="F15:F16"/>
    <mergeCell ref="G15:G16"/>
    <mergeCell ref="H15:H16"/>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K13" sqref="K13"/>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141</v>
      </c>
      <c r="E3" s="81"/>
      <c r="F3" s="81"/>
      <c r="G3" s="81"/>
      <c r="H3" s="82"/>
    </row>
    <row r="4" ht="29.1" customHeight="1" spans="1:8">
      <c r="A4" s="85" t="s">
        <v>5</v>
      </c>
      <c r="B4" s="7" t="s">
        <v>6</v>
      </c>
      <c r="C4" s="6"/>
      <c r="D4" s="80">
        <v>0.318</v>
      </c>
      <c r="E4" s="81"/>
      <c r="F4" s="81"/>
      <c r="G4" s="81"/>
      <c r="H4" s="82"/>
    </row>
    <row r="5" ht="29.1" customHeight="1" spans="1:8">
      <c r="A5" s="85"/>
      <c r="B5" s="7" t="s">
        <v>7</v>
      </c>
      <c r="C5" s="6"/>
      <c r="D5" s="80"/>
      <c r="E5" s="81"/>
      <c r="F5" s="81"/>
      <c r="G5" s="81"/>
      <c r="H5" s="82"/>
    </row>
    <row r="6" ht="29.1" customHeight="1" spans="1:8">
      <c r="A6" s="85"/>
      <c r="B6" s="7" t="s">
        <v>8</v>
      </c>
      <c r="C6" s="6"/>
      <c r="D6" s="80">
        <v>0.318</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142</v>
      </c>
      <c r="C9" s="88"/>
      <c r="D9" s="88"/>
      <c r="E9" s="88"/>
      <c r="F9" s="88"/>
      <c r="G9" s="88"/>
      <c r="H9" s="89"/>
    </row>
    <row r="10" ht="29.1" customHeight="1" spans="1:8">
      <c r="A10" s="86" t="s">
        <v>13</v>
      </c>
      <c r="B10" s="87" t="s">
        <v>143</v>
      </c>
      <c r="C10" s="88"/>
      <c r="D10" s="88"/>
      <c r="E10" s="88"/>
      <c r="F10" s="88"/>
      <c r="G10" s="88"/>
      <c r="H10" s="89"/>
    </row>
    <row r="11" ht="29.1" customHeight="1" spans="1:8">
      <c r="A11" s="10" t="s">
        <v>15</v>
      </c>
      <c r="B11" s="47" t="s">
        <v>144</v>
      </c>
      <c r="C11" s="48"/>
      <c r="D11" s="48"/>
      <c r="E11" s="48"/>
      <c r="F11" s="48"/>
      <c r="G11" s="48"/>
      <c r="H11" s="50"/>
    </row>
    <row r="12" ht="29.1" customHeight="1" spans="1:8">
      <c r="A12" s="14" t="s">
        <v>145</v>
      </c>
      <c r="B12" s="14" t="s">
        <v>18</v>
      </c>
      <c r="C12" s="14" t="s">
        <v>19</v>
      </c>
      <c r="D12" s="14" t="s">
        <v>20</v>
      </c>
      <c r="E12" s="14" t="s">
        <v>21</v>
      </c>
      <c r="F12" s="14" t="s">
        <v>22</v>
      </c>
      <c r="G12" s="14" t="s">
        <v>23</v>
      </c>
      <c r="H12" s="36" t="s">
        <v>24</v>
      </c>
    </row>
    <row r="13" ht="29.1" customHeight="1" spans="1:8">
      <c r="A13" s="14"/>
      <c r="B13" s="14" t="s">
        <v>25</v>
      </c>
      <c r="C13" s="14" t="s">
        <v>26</v>
      </c>
      <c r="D13" s="30" t="s">
        <v>146</v>
      </c>
      <c r="E13" s="14">
        <v>25</v>
      </c>
      <c r="F13" s="14" t="s">
        <v>55</v>
      </c>
      <c r="G13" s="14">
        <v>20</v>
      </c>
      <c r="H13" s="31">
        <v>20</v>
      </c>
    </row>
    <row r="14" ht="29.1" customHeight="1" spans="1:8">
      <c r="A14" s="14"/>
      <c r="B14" s="14"/>
      <c r="C14" s="14"/>
      <c r="D14" s="30" t="s">
        <v>147</v>
      </c>
      <c r="E14" s="14">
        <v>19021</v>
      </c>
      <c r="F14" s="14" t="s">
        <v>28</v>
      </c>
      <c r="G14" s="14">
        <v>20</v>
      </c>
      <c r="H14" s="31">
        <v>20</v>
      </c>
    </row>
    <row r="15" ht="29.1" customHeight="1" spans="1:8">
      <c r="A15" s="14"/>
      <c r="B15" s="14"/>
      <c r="C15" s="14" t="s">
        <v>29</v>
      </c>
      <c r="D15" s="30" t="s">
        <v>148</v>
      </c>
      <c r="E15" s="94" t="s">
        <v>149</v>
      </c>
      <c r="F15" s="14" t="s">
        <v>31</v>
      </c>
      <c r="G15" s="14">
        <v>20</v>
      </c>
      <c r="H15" s="31">
        <v>20</v>
      </c>
    </row>
    <row r="16" ht="12" spans="1:8">
      <c r="A16" s="14"/>
      <c r="B16" s="14"/>
      <c r="C16" s="14" t="s">
        <v>32</v>
      </c>
      <c r="D16" s="30" t="s">
        <v>150</v>
      </c>
      <c r="E16" s="14" t="s">
        <v>151</v>
      </c>
      <c r="F16" s="14"/>
      <c r="G16" s="14">
        <v>20</v>
      </c>
      <c r="H16" s="31">
        <v>20</v>
      </c>
    </row>
    <row r="17" ht="24" spans="1:8">
      <c r="A17" s="14"/>
      <c r="B17" s="14"/>
      <c r="C17" s="14" t="s">
        <v>41</v>
      </c>
      <c r="D17" s="30" t="s">
        <v>152</v>
      </c>
      <c r="E17" s="94" t="s">
        <v>153</v>
      </c>
      <c r="F17" s="14" t="s">
        <v>31</v>
      </c>
      <c r="G17" s="14">
        <v>10</v>
      </c>
      <c r="H17" s="31">
        <v>10</v>
      </c>
    </row>
    <row r="18" ht="24" spans="1:8">
      <c r="A18" s="14"/>
      <c r="B18" s="14"/>
      <c r="C18" s="14" t="s">
        <v>132</v>
      </c>
      <c r="D18" s="30" t="s">
        <v>154</v>
      </c>
      <c r="E18" s="14" t="s">
        <v>155</v>
      </c>
      <c r="F18" s="14"/>
      <c r="G18" s="95">
        <v>5</v>
      </c>
      <c r="H18" s="96">
        <v>5</v>
      </c>
    </row>
    <row r="19" ht="24" spans="1:8">
      <c r="A19" s="14"/>
      <c r="B19" s="14" t="s">
        <v>44</v>
      </c>
      <c r="C19" s="14" t="s">
        <v>45</v>
      </c>
      <c r="D19" s="30" t="s">
        <v>156</v>
      </c>
      <c r="E19" s="94" t="s">
        <v>149</v>
      </c>
      <c r="F19" s="14" t="s">
        <v>31</v>
      </c>
      <c r="G19" s="14">
        <v>5</v>
      </c>
      <c r="H19" s="31">
        <v>5</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 ref="C13:C14"/>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7" workbookViewId="0">
      <selection activeCell="M12" sqref="M12"/>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157</v>
      </c>
      <c r="E3" s="81"/>
      <c r="F3" s="81"/>
      <c r="G3" s="81"/>
      <c r="H3" s="82"/>
    </row>
    <row r="4" ht="29.1" customHeight="1" spans="1:8">
      <c r="A4" s="85" t="s">
        <v>5</v>
      </c>
      <c r="B4" s="7" t="s">
        <v>6</v>
      </c>
      <c r="C4" s="6"/>
      <c r="D4" s="80">
        <v>0.8</v>
      </c>
      <c r="E4" s="81"/>
      <c r="F4" s="81"/>
      <c r="G4" s="81"/>
      <c r="H4" s="82"/>
    </row>
    <row r="5" ht="29.1" customHeight="1" spans="1:8">
      <c r="A5" s="85"/>
      <c r="B5" s="7" t="s">
        <v>7</v>
      </c>
      <c r="C5" s="6"/>
      <c r="D5" s="80"/>
      <c r="E5" s="81"/>
      <c r="F5" s="81"/>
      <c r="G5" s="81"/>
      <c r="H5" s="82"/>
    </row>
    <row r="6" ht="29.1" customHeight="1" spans="1:8">
      <c r="A6" s="85"/>
      <c r="B6" s="7" t="s">
        <v>8</v>
      </c>
      <c r="C6" s="6"/>
      <c r="D6" s="80">
        <v>0.8</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157</v>
      </c>
      <c r="C9" s="88"/>
      <c r="D9" s="88"/>
      <c r="E9" s="88"/>
      <c r="F9" s="88"/>
      <c r="G9" s="88"/>
      <c r="H9" s="89"/>
    </row>
    <row r="10" ht="29.1" customHeight="1" spans="1:8">
      <c r="A10" s="86" t="s">
        <v>13</v>
      </c>
      <c r="B10" s="87" t="s">
        <v>158</v>
      </c>
      <c r="C10" s="88"/>
      <c r="D10" s="88"/>
      <c r="E10" s="88"/>
      <c r="F10" s="88"/>
      <c r="G10" s="88"/>
      <c r="H10" s="89"/>
    </row>
    <row r="11" ht="29.1" customHeight="1" spans="1:8">
      <c r="A11" s="10" t="s">
        <v>15</v>
      </c>
      <c r="B11" s="47" t="s">
        <v>159</v>
      </c>
      <c r="C11" s="48"/>
      <c r="D11" s="48"/>
      <c r="E11" s="48"/>
      <c r="F11" s="48"/>
      <c r="G11" s="48"/>
      <c r="H11" s="50"/>
    </row>
    <row r="12" ht="29.1" customHeight="1" spans="1:8">
      <c r="A12" s="70" t="s">
        <v>17</v>
      </c>
      <c r="B12" s="91" t="s">
        <v>18</v>
      </c>
      <c r="C12" s="35" t="s">
        <v>19</v>
      </c>
      <c r="D12" s="7" t="s">
        <v>20</v>
      </c>
      <c r="E12" s="9" t="s">
        <v>21</v>
      </c>
      <c r="F12" s="7" t="s">
        <v>22</v>
      </c>
      <c r="G12" s="7" t="s">
        <v>23</v>
      </c>
      <c r="H12" s="36" t="s">
        <v>24</v>
      </c>
    </row>
    <row r="13" ht="29.1" customHeight="1" spans="1:8">
      <c r="A13" s="70"/>
      <c r="B13" s="92" t="s">
        <v>25</v>
      </c>
      <c r="C13" s="63" t="s">
        <v>26</v>
      </c>
      <c r="D13" s="63" t="s">
        <v>160</v>
      </c>
      <c r="E13" s="65">
        <v>2</v>
      </c>
      <c r="F13" s="63" t="s">
        <v>55</v>
      </c>
      <c r="G13" s="63">
        <v>20</v>
      </c>
      <c r="H13" s="66">
        <v>20</v>
      </c>
    </row>
    <row r="14" ht="29.1" customHeight="1" spans="1:8">
      <c r="A14" s="70"/>
      <c r="B14" s="92"/>
      <c r="C14" s="63"/>
      <c r="D14" s="63" t="s">
        <v>161</v>
      </c>
      <c r="E14" s="63">
        <v>4</v>
      </c>
      <c r="F14" s="63" t="s">
        <v>55</v>
      </c>
      <c r="G14" s="63">
        <v>10</v>
      </c>
      <c r="H14" s="66">
        <v>10</v>
      </c>
    </row>
    <row r="15" ht="29.1" customHeight="1" spans="1:8">
      <c r="A15" s="70"/>
      <c r="B15" s="92"/>
      <c r="C15" s="63" t="s">
        <v>29</v>
      </c>
      <c r="D15" s="63" t="s">
        <v>162</v>
      </c>
      <c r="E15" s="63">
        <v>100</v>
      </c>
      <c r="F15" s="63" t="s">
        <v>31</v>
      </c>
      <c r="G15" s="63">
        <v>20</v>
      </c>
      <c r="H15" s="66">
        <v>20</v>
      </c>
    </row>
    <row r="16" ht="12" spans="1:8">
      <c r="A16" s="70"/>
      <c r="B16" s="92"/>
      <c r="C16" s="63"/>
      <c r="D16" s="63" t="s">
        <v>163</v>
      </c>
      <c r="E16" s="63">
        <v>100</v>
      </c>
      <c r="F16" s="63" t="s">
        <v>31</v>
      </c>
      <c r="G16" s="63">
        <v>20</v>
      </c>
      <c r="H16" s="66">
        <v>20</v>
      </c>
    </row>
    <row r="17" ht="12" spans="1:8">
      <c r="A17" s="70"/>
      <c r="B17" s="92"/>
      <c r="C17" s="63" t="s">
        <v>32</v>
      </c>
      <c r="D17" s="63" t="s">
        <v>164</v>
      </c>
      <c r="E17" s="63">
        <v>1</v>
      </c>
      <c r="F17" s="63" t="s">
        <v>135</v>
      </c>
      <c r="G17" s="63">
        <v>10</v>
      </c>
      <c r="H17" s="66">
        <v>10</v>
      </c>
    </row>
    <row r="18" ht="12" spans="1:8">
      <c r="A18" s="70"/>
      <c r="B18" s="92" t="s">
        <v>40</v>
      </c>
      <c r="C18" s="63" t="s">
        <v>41</v>
      </c>
      <c r="D18" s="63" t="s">
        <v>165</v>
      </c>
      <c r="E18" s="63">
        <v>100</v>
      </c>
      <c r="F18" s="63" t="s">
        <v>31</v>
      </c>
      <c r="G18" s="63">
        <v>10</v>
      </c>
      <c r="H18" s="66">
        <v>10</v>
      </c>
    </row>
    <row r="19" ht="24.75" spans="1:8">
      <c r="A19" s="70"/>
      <c r="B19" s="93" t="s">
        <v>44</v>
      </c>
      <c r="C19" s="67" t="s">
        <v>45</v>
      </c>
      <c r="D19" s="67" t="s">
        <v>136</v>
      </c>
      <c r="E19" s="67">
        <v>85</v>
      </c>
      <c r="F19" s="67" t="s">
        <v>31</v>
      </c>
      <c r="G19" s="67">
        <v>10</v>
      </c>
      <c r="H19" s="68">
        <v>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C13:C14"/>
    <mergeCell ref="C15:C16"/>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K16" sqref="K16"/>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166</v>
      </c>
      <c r="E3" s="81"/>
      <c r="F3" s="81"/>
      <c r="G3" s="81"/>
      <c r="H3" s="82"/>
    </row>
    <row r="4" ht="29.1" customHeight="1" spans="1:8">
      <c r="A4" s="85" t="s">
        <v>5</v>
      </c>
      <c r="B4" s="7" t="s">
        <v>6</v>
      </c>
      <c r="C4" s="6"/>
      <c r="D4" s="80">
        <v>2</v>
      </c>
      <c r="E4" s="81"/>
      <c r="F4" s="81"/>
      <c r="G4" s="81"/>
      <c r="H4" s="82"/>
    </row>
    <row r="5" ht="29.1" customHeight="1" spans="1:8">
      <c r="A5" s="85"/>
      <c r="B5" s="7" t="s">
        <v>7</v>
      </c>
      <c r="C5" s="6"/>
      <c r="D5" s="80"/>
      <c r="E5" s="81"/>
      <c r="F5" s="81"/>
      <c r="G5" s="81"/>
      <c r="H5" s="82"/>
    </row>
    <row r="6" ht="29.1" customHeight="1" spans="1:8">
      <c r="A6" s="85"/>
      <c r="B6" s="7" t="s">
        <v>8</v>
      </c>
      <c r="C6" s="6"/>
      <c r="D6" s="80">
        <v>2</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166</v>
      </c>
      <c r="C9" s="88"/>
      <c r="D9" s="88"/>
      <c r="E9" s="88"/>
      <c r="F9" s="88"/>
      <c r="G9" s="88"/>
      <c r="H9" s="89"/>
    </row>
    <row r="10" ht="29.1" customHeight="1" spans="1:8">
      <c r="A10" s="86" t="s">
        <v>13</v>
      </c>
      <c r="B10" s="87" t="s">
        <v>158</v>
      </c>
      <c r="C10" s="88"/>
      <c r="D10" s="88"/>
      <c r="E10" s="88"/>
      <c r="F10" s="88"/>
      <c r="G10" s="88"/>
      <c r="H10" s="89"/>
    </row>
    <row r="11" ht="29.1" customHeight="1" spans="1:8">
      <c r="A11" s="10" t="s">
        <v>15</v>
      </c>
      <c r="B11" s="47" t="s">
        <v>167</v>
      </c>
      <c r="C11" s="48"/>
      <c r="D11" s="48"/>
      <c r="E11" s="48"/>
      <c r="F11" s="48"/>
      <c r="G11" s="48"/>
      <c r="H11" s="50"/>
    </row>
    <row r="12" ht="29.1" customHeight="1" spans="1:8">
      <c r="A12" s="51" t="s">
        <v>17</v>
      </c>
      <c r="B12" s="35" t="s">
        <v>18</v>
      </c>
      <c r="C12" s="35" t="s">
        <v>19</v>
      </c>
      <c r="D12" s="7" t="s">
        <v>20</v>
      </c>
      <c r="E12" s="9" t="s">
        <v>21</v>
      </c>
      <c r="F12" s="7" t="s">
        <v>22</v>
      </c>
      <c r="G12" s="7" t="s">
        <v>23</v>
      </c>
      <c r="H12" s="36" t="s">
        <v>24</v>
      </c>
    </row>
    <row r="13" ht="29.1" customHeight="1" spans="1:8">
      <c r="A13" s="51"/>
      <c r="B13" s="75" t="s">
        <v>25</v>
      </c>
      <c r="C13" s="75" t="s">
        <v>26</v>
      </c>
      <c r="D13" s="75" t="s">
        <v>168</v>
      </c>
      <c r="E13" s="75">
        <v>1</v>
      </c>
      <c r="F13" s="75" t="s">
        <v>55</v>
      </c>
      <c r="G13" s="75">
        <v>10</v>
      </c>
      <c r="H13" s="18">
        <v>10</v>
      </c>
    </row>
    <row r="14" ht="29.1" customHeight="1" spans="1:8">
      <c r="A14" s="51"/>
      <c r="B14" s="75"/>
      <c r="C14" s="75"/>
      <c r="D14" s="75" t="s">
        <v>169</v>
      </c>
      <c r="E14" s="75">
        <v>1</v>
      </c>
      <c r="F14" s="75" t="s">
        <v>55</v>
      </c>
      <c r="G14" s="75">
        <v>10</v>
      </c>
      <c r="H14" s="18">
        <v>10</v>
      </c>
    </row>
    <row r="15" ht="29.1" customHeight="1" spans="1:8">
      <c r="A15" s="51"/>
      <c r="B15" s="75"/>
      <c r="C15" s="75" t="s">
        <v>29</v>
      </c>
      <c r="D15" s="75" t="s">
        <v>170</v>
      </c>
      <c r="E15" s="75">
        <v>100</v>
      </c>
      <c r="F15" s="75" t="s">
        <v>31</v>
      </c>
      <c r="G15" s="75">
        <v>10</v>
      </c>
      <c r="H15" s="18">
        <v>10</v>
      </c>
    </row>
    <row r="16" ht="15.6" spans="1:8">
      <c r="A16" s="51"/>
      <c r="B16" s="75"/>
      <c r="C16" s="75"/>
      <c r="D16" s="75" t="s">
        <v>171</v>
      </c>
      <c r="E16" s="75" t="s">
        <v>172</v>
      </c>
      <c r="F16" s="75" t="s">
        <v>172</v>
      </c>
      <c r="G16" s="75">
        <v>10</v>
      </c>
      <c r="H16" s="18">
        <v>10</v>
      </c>
    </row>
    <row r="17" ht="15.6" spans="1:8">
      <c r="A17" s="51"/>
      <c r="B17" s="75"/>
      <c r="C17" s="75" t="s">
        <v>32</v>
      </c>
      <c r="D17" s="75" t="s">
        <v>173</v>
      </c>
      <c r="E17" s="75">
        <v>1</v>
      </c>
      <c r="F17" s="75" t="s">
        <v>135</v>
      </c>
      <c r="G17" s="75">
        <v>10</v>
      </c>
      <c r="H17" s="18">
        <v>10</v>
      </c>
    </row>
    <row r="18" ht="15.6" spans="1:8">
      <c r="A18" s="51"/>
      <c r="B18" s="75" t="s">
        <v>40</v>
      </c>
      <c r="C18" s="75" t="s">
        <v>174</v>
      </c>
      <c r="D18" s="75" t="s">
        <v>175</v>
      </c>
      <c r="E18" s="75" t="s">
        <v>172</v>
      </c>
      <c r="F18" s="75" t="s">
        <v>172</v>
      </c>
      <c r="G18" s="75">
        <v>15</v>
      </c>
      <c r="H18" s="18">
        <v>14</v>
      </c>
    </row>
    <row r="19" ht="15.6" spans="1:8">
      <c r="A19" s="51"/>
      <c r="B19" s="75"/>
      <c r="C19" s="75"/>
      <c r="D19" s="75" t="s">
        <v>176</v>
      </c>
      <c r="E19" s="75" t="s">
        <v>172</v>
      </c>
      <c r="F19" s="75" t="s">
        <v>172</v>
      </c>
      <c r="G19" s="75">
        <v>10</v>
      </c>
      <c r="H19" s="18">
        <v>9</v>
      </c>
    </row>
    <row r="20" ht="15.6" spans="1:8">
      <c r="A20" s="51"/>
      <c r="B20" s="75"/>
      <c r="C20" s="75" t="s">
        <v>41</v>
      </c>
      <c r="D20" s="75" t="s">
        <v>177</v>
      </c>
      <c r="E20" s="75" t="s">
        <v>178</v>
      </c>
      <c r="F20" s="75" t="s">
        <v>31</v>
      </c>
      <c r="G20" s="75">
        <v>10</v>
      </c>
      <c r="H20" s="18">
        <v>7</v>
      </c>
    </row>
    <row r="21" ht="24.75" spans="1:8">
      <c r="A21" s="57"/>
      <c r="B21" s="90" t="s">
        <v>44</v>
      </c>
      <c r="C21" s="90" t="s">
        <v>45</v>
      </c>
      <c r="D21" s="90" t="s">
        <v>179</v>
      </c>
      <c r="E21" s="90" t="s">
        <v>180</v>
      </c>
      <c r="F21" s="90" t="s">
        <v>31</v>
      </c>
      <c r="G21" s="90">
        <v>15</v>
      </c>
      <c r="H21" s="29">
        <v>13</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7"/>
    <mergeCell ref="B18:B20"/>
    <mergeCell ref="C13:C14"/>
    <mergeCell ref="C15:C16"/>
    <mergeCell ref="C18:C19"/>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2" workbookViewId="0">
      <selection activeCell="F14" sqref="F14"/>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75" spans="1:8">
      <c r="A1" s="2" t="s">
        <v>0</v>
      </c>
      <c r="B1" s="2"/>
      <c r="C1" s="2"/>
      <c r="D1" s="2"/>
      <c r="E1" s="2"/>
      <c r="F1" s="2"/>
      <c r="G1" s="2"/>
      <c r="H1" s="2"/>
    </row>
    <row r="2" ht="29.1" customHeight="1" spans="1:8">
      <c r="A2" s="78" t="s">
        <v>1</v>
      </c>
      <c r="B2" s="79"/>
      <c r="C2" s="79"/>
      <c r="D2" s="80" t="s">
        <v>2</v>
      </c>
      <c r="E2" s="81"/>
      <c r="F2" s="81"/>
      <c r="G2" s="81"/>
      <c r="H2" s="82"/>
    </row>
    <row r="3" ht="29.1" customHeight="1" spans="1:8">
      <c r="A3" s="83" t="s">
        <v>3</v>
      </c>
      <c r="B3" s="3"/>
      <c r="C3" s="3"/>
      <c r="D3" s="84" t="s">
        <v>181</v>
      </c>
      <c r="E3" s="81"/>
      <c r="F3" s="81"/>
      <c r="G3" s="81"/>
      <c r="H3" s="82"/>
    </row>
    <row r="4" ht="29.1" customHeight="1" spans="1:8">
      <c r="A4" s="85" t="s">
        <v>5</v>
      </c>
      <c r="B4" s="7" t="s">
        <v>6</v>
      </c>
      <c r="C4" s="6"/>
      <c r="D4" s="80">
        <v>33.93</v>
      </c>
      <c r="E4" s="81"/>
      <c r="F4" s="81"/>
      <c r="G4" s="81"/>
      <c r="H4" s="82"/>
    </row>
    <row r="5" ht="29.1" customHeight="1" spans="1:8">
      <c r="A5" s="85"/>
      <c r="B5" s="7" t="s">
        <v>7</v>
      </c>
      <c r="C5" s="6"/>
      <c r="D5" s="80"/>
      <c r="E5" s="81"/>
      <c r="F5" s="81"/>
      <c r="G5" s="81"/>
      <c r="H5" s="82"/>
    </row>
    <row r="6" ht="29.1" customHeight="1" spans="1:8">
      <c r="A6" s="85"/>
      <c r="B6" s="7" t="s">
        <v>8</v>
      </c>
      <c r="C6" s="6"/>
      <c r="D6" s="80">
        <v>33.93</v>
      </c>
      <c r="E6" s="81"/>
      <c r="F6" s="81"/>
      <c r="G6" s="81"/>
      <c r="H6" s="82"/>
    </row>
    <row r="7" ht="29.1" customHeight="1" spans="1:8">
      <c r="A7" s="85"/>
      <c r="B7" s="7" t="s">
        <v>9</v>
      </c>
      <c r="C7" s="7"/>
      <c r="D7" s="80"/>
      <c r="E7" s="81"/>
      <c r="F7" s="81"/>
      <c r="G7" s="81"/>
      <c r="H7" s="82"/>
    </row>
    <row r="8" ht="29.1" customHeight="1" spans="1:8">
      <c r="A8" s="85"/>
      <c r="B8" s="7" t="s">
        <v>10</v>
      </c>
      <c r="C8" s="7"/>
      <c r="D8" s="80"/>
      <c r="E8" s="81"/>
      <c r="F8" s="81"/>
      <c r="G8" s="81"/>
      <c r="H8" s="82"/>
    </row>
    <row r="9" ht="29.1" customHeight="1" spans="1:8">
      <c r="A9" s="86" t="s">
        <v>11</v>
      </c>
      <c r="B9" s="87" t="s">
        <v>181</v>
      </c>
      <c r="C9" s="88"/>
      <c r="D9" s="88"/>
      <c r="E9" s="88"/>
      <c r="F9" s="88"/>
      <c r="G9" s="88"/>
      <c r="H9" s="89"/>
    </row>
    <row r="10" ht="29.1" customHeight="1" spans="1:8">
      <c r="A10" s="86" t="s">
        <v>13</v>
      </c>
      <c r="B10" s="87" t="s">
        <v>182</v>
      </c>
      <c r="C10" s="88"/>
      <c r="D10" s="88"/>
      <c r="E10" s="88"/>
      <c r="F10" s="88"/>
      <c r="G10" s="88"/>
      <c r="H10" s="89"/>
    </row>
    <row r="11" ht="29.1" customHeight="1" spans="1:8">
      <c r="A11" s="10" t="s">
        <v>15</v>
      </c>
      <c r="B11" s="47" t="s">
        <v>183</v>
      </c>
      <c r="C11" s="48"/>
      <c r="D11" s="48"/>
      <c r="E11" s="48"/>
      <c r="F11" s="48"/>
      <c r="G11" s="48"/>
      <c r="H11" s="50"/>
    </row>
    <row r="12" ht="29.1" customHeight="1" spans="1:8">
      <c r="A12" s="51" t="s">
        <v>17</v>
      </c>
      <c r="B12" s="35" t="s">
        <v>18</v>
      </c>
      <c r="C12" s="35" t="s">
        <v>19</v>
      </c>
      <c r="D12" s="7" t="s">
        <v>20</v>
      </c>
      <c r="E12" s="9" t="s">
        <v>21</v>
      </c>
      <c r="F12" s="7" t="s">
        <v>22</v>
      </c>
      <c r="G12" s="7" t="s">
        <v>23</v>
      </c>
      <c r="H12" s="36" t="s">
        <v>24</v>
      </c>
    </row>
    <row r="13" ht="29.1" customHeight="1" spans="1:8">
      <c r="A13" s="51"/>
      <c r="B13" s="75" t="s">
        <v>25</v>
      </c>
      <c r="C13" s="38" t="s">
        <v>26</v>
      </c>
      <c r="D13" s="39" t="s">
        <v>184</v>
      </c>
      <c r="E13" s="38" t="s">
        <v>185</v>
      </c>
      <c r="F13" s="38" t="s">
        <v>186</v>
      </c>
      <c r="G13" s="38">
        <v>10</v>
      </c>
      <c r="H13" s="36">
        <v>10</v>
      </c>
    </row>
    <row r="14" ht="29.1" customHeight="1" spans="1:8">
      <c r="A14" s="51"/>
      <c r="B14" s="75"/>
      <c r="C14" s="38" t="s">
        <v>29</v>
      </c>
      <c r="D14" s="39" t="s">
        <v>187</v>
      </c>
      <c r="E14" s="38" t="s">
        <v>185</v>
      </c>
      <c r="F14" s="38" t="s">
        <v>31</v>
      </c>
      <c r="G14" s="38">
        <v>15</v>
      </c>
      <c r="H14" s="36">
        <v>15</v>
      </c>
    </row>
    <row r="15" ht="29.1" customHeight="1" spans="1:8">
      <c r="A15" s="51"/>
      <c r="B15" s="75"/>
      <c r="C15" s="38" t="s">
        <v>32</v>
      </c>
      <c r="D15" s="39" t="s">
        <v>188</v>
      </c>
      <c r="E15" s="38" t="s">
        <v>185</v>
      </c>
      <c r="F15" s="76" t="s">
        <v>31</v>
      </c>
      <c r="G15" s="38">
        <v>15</v>
      </c>
      <c r="H15" s="36">
        <v>15</v>
      </c>
    </row>
    <row r="16" ht="12" spans="1:8">
      <c r="A16" s="51"/>
      <c r="B16" s="75"/>
      <c r="C16" s="38" t="s">
        <v>37</v>
      </c>
      <c r="D16" s="39" t="s">
        <v>189</v>
      </c>
      <c r="E16" s="38" t="s">
        <v>190</v>
      </c>
      <c r="F16" s="38" t="s">
        <v>191</v>
      </c>
      <c r="G16" s="38">
        <v>15</v>
      </c>
      <c r="H16" s="36">
        <v>15</v>
      </c>
    </row>
    <row r="17" ht="12" spans="1:8">
      <c r="A17" s="51"/>
      <c r="B17" s="38" t="s">
        <v>40</v>
      </c>
      <c r="C17" s="38" t="s">
        <v>41</v>
      </c>
      <c r="D17" s="39" t="s">
        <v>192</v>
      </c>
      <c r="E17" s="38" t="s">
        <v>193</v>
      </c>
      <c r="F17" s="38" t="s">
        <v>194</v>
      </c>
      <c r="G17" s="38">
        <v>15</v>
      </c>
      <c r="H17" s="36">
        <v>15</v>
      </c>
    </row>
    <row r="18" ht="12" spans="1:8">
      <c r="A18" s="51"/>
      <c r="B18" s="38" t="s">
        <v>44</v>
      </c>
      <c r="C18" s="38" t="s">
        <v>45</v>
      </c>
      <c r="D18" s="39" t="s">
        <v>195</v>
      </c>
      <c r="E18" s="38" t="s">
        <v>196</v>
      </c>
      <c r="F18" s="76" t="s">
        <v>31</v>
      </c>
      <c r="G18" s="38">
        <v>15</v>
      </c>
      <c r="H18" s="36">
        <v>15</v>
      </c>
    </row>
    <row r="19" ht="12.75" spans="1:8">
      <c r="A19" s="51"/>
      <c r="B19" s="43"/>
      <c r="C19" s="43"/>
      <c r="D19" s="44" t="s">
        <v>197</v>
      </c>
      <c r="E19" s="43" t="s">
        <v>196</v>
      </c>
      <c r="F19" s="77" t="s">
        <v>31</v>
      </c>
      <c r="G19" s="43">
        <v>15</v>
      </c>
      <c r="H19" s="72">
        <v>15</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L13" sqref="L13"/>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198</v>
      </c>
      <c r="E3" s="5"/>
      <c r="F3" s="5"/>
      <c r="G3" s="5"/>
      <c r="H3" s="5"/>
    </row>
    <row r="4" ht="29.1" customHeight="1" spans="1:8">
      <c r="A4" s="6" t="s">
        <v>5</v>
      </c>
      <c r="B4" s="7" t="s">
        <v>6</v>
      </c>
      <c r="C4" s="6"/>
      <c r="D4" s="5">
        <v>33.93</v>
      </c>
      <c r="E4" s="5"/>
      <c r="F4" s="5"/>
      <c r="G4" s="5"/>
      <c r="H4" s="5"/>
    </row>
    <row r="5" ht="29.1" customHeight="1" spans="1:8">
      <c r="A5" s="6"/>
      <c r="B5" s="7" t="s">
        <v>7</v>
      </c>
      <c r="C5" s="6"/>
      <c r="D5" s="5"/>
      <c r="E5" s="5"/>
      <c r="F5" s="5"/>
      <c r="G5" s="5"/>
      <c r="H5" s="5"/>
    </row>
    <row r="6" ht="29.1" customHeight="1" spans="1:8">
      <c r="A6" s="6"/>
      <c r="B6" s="7" t="s">
        <v>8</v>
      </c>
      <c r="C6" s="6"/>
      <c r="D6" s="5">
        <v>33.93</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198</v>
      </c>
      <c r="C9" s="14"/>
      <c r="D9" s="14"/>
      <c r="E9" s="14"/>
      <c r="F9" s="14"/>
      <c r="G9" s="14"/>
      <c r="H9" s="14"/>
    </row>
    <row r="10" ht="29.1" customHeight="1" spans="1:8">
      <c r="A10" s="7" t="s">
        <v>13</v>
      </c>
      <c r="B10" s="14" t="s">
        <v>199</v>
      </c>
      <c r="C10" s="14"/>
      <c r="D10" s="14"/>
      <c r="E10" s="14"/>
      <c r="F10" s="14"/>
      <c r="G10" s="14"/>
      <c r="H10" s="14"/>
    </row>
    <row r="11" ht="29.1" customHeight="1" spans="1:8">
      <c r="A11" s="10" t="s">
        <v>15</v>
      </c>
      <c r="B11" s="47" t="s">
        <v>200</v>
      </c>
      <c r="C11" s="48"/>
      <c r="D11" s="48"/>
      <c r="E11" s="48"/>
      <c r="F11" s="48"/>
      <c r="G11" s="48"/>
      <c r="H11" s="50"/>
    </row>
    <row r="12" ht="29.1" customHeight="1" spans="1:8">
      <c r="A12" s="51" t="s">
        <v>17</v>
      </c>
      <c r="B12" s="35" t="s">
        <v>18</v>
      </c>
      <c r="C12" s="35" t="s">
        <v>19</v>
      </c>
      <c r="D12" s="7" t="s">
        <v>20</v>
      </c>
      <c r="E12" s="9" t="s">
        <v>21</v>
      </c>
      <c r="F12" s="7" t="s">
        <v>22</v>
      </c>
      <c r="G12" s="7" t="s">
        <v>23</v>
      </c>
      <c r="H12" s="36" t="s">
        <v>24</v>
      </c>
    </row>
    <row r="13" ht="29.1" customHeight="1" spans="1:8">
      <c r="A13" s="51"/>
      <c r="B13" s="75" t="s">
        <v>25</v>
      </c>
      <c r="C13" s="38" t="s">
        <v>26</v>
      </c>
      <c r="D13" s="39" t="s">
        <v>201</v>
      </c>
      <c r="E13" s="38">
        <f>4</f>
        <v>4</v>
      </c>
      <c r="F13" s="38" t="s">
        <v>55</v>
      </c>
      <c r="G13" s="38">
        <v>10</v>
      </c>
      <c r="H13" s="36">
        <v>10</v>
      </c>
    </row>
    <row r="14" ht="29.1" customHeight="1" spans="1:8">
      <c r="A14" s="51"/>
      <c r="B14" s="75"/>
      <c r="C14" s="38" t="s">
        <v>29</v>
      </c>
      <c r="D14" s="39" t="s">
        <v>187</v>
      </c>
      <c r="E14" s="38" t="s">
        <v>185</v>
      </c>
      <c r="F14" s="38" t="s">
        <v>31</v>
      </c>
      <c r="G14" s="38">
        <v>15</v>
      </c>
      <c r="H14" s="36">
        <v>15</v>
      </c>
    </row>
    <row r="15" ht="29.1" customHeight="1" spans="1:8">
      <c r="A15" s="51"/>
      <c r="B15" s="75"/>
      <c r="C15" s="38" t="s">
        <v>32</v>
      </c>
      <c r="D15" s="39" t="s">
        <v>188</v>
      </c>
      <c r="E15" s="38" t="s">
        <v>185</v>
      </c>
      <c r="F15" s="76" t="s">
        <v>31</v>
      </c>
      <c r="G15" s="38">
        <v>15</v>
      </c>
      <c r="H15" s="36">
        <v>15</v>
      </c>
    </row>
    <row r="16" ht="12" spans="1:8">
      <c r="A16" s="51"/>
      <c r="B16" s="75"/>
      <c r="C16" s="38" t="s">
        <v>37</v>
      </c>
      <c r="D16" s="39" t="s">
        <v>189</v>
      </c>
      <c r="E16" s="38" t="s">
        <v>190</v>
      </c>
      <c r="F16" s="38" t="s">
        <v>191</v>
      </c>
      <c r="G16" s="38">
        <v>15</v>
      </c>
      <c r="H16" s="36">
        <v>15</v>
      </c>
    </row>
    <row r="17" ht="12" spans="1:8">
      <c r="A17" s="51"/>
      <c r="B17" s="38" t="s">
        <v>40</v>
      </c>
      <c r="C17" s="38" t="s">
        <v>41</v>
      </c>
      <c r="D17" s="39" t="s">
        <v>192</v>
      </c>
      <c r="E17" s="38" t="s">
        <v>193</v>
      </c>
      <c r="F17" s="38" t="s">
        <v>194</v>
      </c>
      <c r="G17" s="38">
        <v>15</v>
      </c>
      <c r="H17" s="36">
        <v>15</v>
      </c>
    </row>
    <row r="18" ht="12" spans="1:8">
      <c r="A18" s="51"/>
      <c r="B18" s="38" t="s">
        <v>44</v>
      </c>
      <c r="C18" s="38" t="s">
        <v>45</v>
      </c>
      <c r="D18" s="39" t="s">
        <v>195</v>
      </c>
      <c r="E18" s="38" t="s">
        <v>196</v>
      </c>
      <c r="F18" s="76" t="s">
        <v>31</v>
      </c>
      <c r="G18" s="38">
        <v>15</v>
      </c>
      <c r="H18" s="36">
        <v>15</v>
      </c>
    </row>
    <row r="19" ht="12.75" spans="1:8">
      <c r="A19" s="51"/>
      <c r="B19" s="43"/>
      <c r="C19" s="43"/>
      <c r="D19" s="44" t="s">
        <v>197</v>
      </c>
      <c r="E19" s="43" t="s">
        <v>196</v>
      </c>
      <c r="F19" s="77" t="s">
        <v>31</v>
      </c>
      <c r="G19" s="43">
        <v>15</v>
      </c>
      <c r="H19" s="72">
        <v>15</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M10" sqref="M10"/>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202</v>
      </c>
      <c r="E3" s="5"/>
      <c r="F3" s="5"/>
      <c r="G3" s="5"/>
      <c r="H3" s="5"/>
    </row>
    <row r="4" ht="29.1" customHeight="1" spans="1:8">
      <c r="A4" s="6" t="s">
        <v>5</v>
      </c>
      <c r="B4" s="7" t="s">
        <v>6</v>
      </c>
      <c r="C4" s="6"/>
      <c r="D4" s="5">
        <v>0.25</v>
      </c>
      <c r="E4" s="5"/>
      <c r="F4" s="5"/>
      <c r="G4" s="5"/>
      <c r="H4" s="5"/>
    </row>
    <row r="5" ht="29.1" customHeight="1" spans="1:8">
      <c r="A5" s="6"/>
      <c r="B5" s="7" t="s">
        <v>7</v>
      </c>
      <c r="C5" s="6"/>
      <c r="D5" s="5"/>
      <c r="E5" s="5"/>
      <c r="F5" s="5"/>
      <c r="G5" s="5"/>
      <c r="H5" s="5"/>
    </row>
    <row r="6" ht="29.1" customHeight="1" spans="1:8">
      <c r="A6" s="6"/>
      <c r="B6" s="7" t="s">
        <v>8</v>
      </c>
      <c r="C6" s="6"/>
      <c r="D6" s="5">
        <v>0.25</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202</v>
      </c>
      <c r="C9" s="14"/>
      <c r="D9" s="14"/>
      <c r="E9" s="14"/>
      <c r="F9" s="14"/>
      <c r="G9" s="14"/>
      <c r="H9" s="14"/>
    </row>
    <row r="10" ht="29.1" customHeight="1" spans="1:8">
      <c r="A10" s="7" t="s">
        <v>13</v>
      </c>
      <c r="B10" s="14" t="s">
        <v>203</v>
      </c>
      <c r="C10" s="14"/>
      <c r="D10" s="14"/>
      <c r="E10" s="14"/>
      <c r="F10" s="14"/>
      <c r="G10" s="14"/>
      <c r="H10" s="14"/>
    </row>
    <row r="11" ht="29.1" customHeight="1" spans="1:8">
      <c r="A11" s="10" t="s">
        <v>15</v>
      </c>
      <c r="B11" s="47" t="s">
        <v>204</v>
      </c>
      <c r="C11" s="48"/>
      <c r="D11" s="48"/>
      <c r="E11" s="48"/>
      <c r="F11" s="48"/>
      <c r="G11" s="48"/>
      <c r="H11" s="50"/>
    </row>
    <row r="12" ht="29.1" customHeight="1" spans="1:8">
      <c r="A12" s="14" t="s">
        <v>145</v>
      </c>
      <c r="B12" s="14" t="s">
        <v>18</v>
      </c>
      <c r="C12" s="14" t="s">
        <v>19</v>
      </c>
      <c r="D12" s="14" t="s">
        <v>20</v>
      </c>
      <c r="E12" s="14" t="s">
        <v>21</v>
      </c>
      <c r="F12" s="14" t="s">
        <v>22</v>
      </c>
      <c r="G12" s="14" t="s">
        <v>23</v>
      </c>
      <c r="H12" s="73" t="s">
        <v>24</v>
      </c>
    </row>
    <row r="13" ht="29.1" customHeight="1" spans="1:8">
      <c r="A13" s="14"/>
      <c r="B13" s="14" t="s">
        <v>25</v>
      </c>
      <c r="C13" s="14" t="s">
        <v>26</v>
      </c>
      <c r="D13" s="30" t="s">
        <v>205</v>
      </c>
      <c r="E13" s="14" t="s">
        <v>206</v>
      </c>
      <c r="F13" s="14" t="s">
        <v>186</v>
      </c>
      <c r="G13" s="14">
        <v>10</v>
      </c>
      <c r="H13" s="31">
        <v>10</v>
      </c>
    </row>
    <row r="14" ht="29.1" customHeight="1" spans="1:8">
      <c r="A14" s="14"/>
      <c r="B14" s="14"/>
      <c r="C14" s="14" t="s">
        <v>29</v>
      </c>
      <c r="D14" s="30" t="s">
        <v>187</v>
      </c>
      <c r="E14" s="14" t="s">
        <v>185</v>
      </c>
      <c r="F14" s="14" t="s">
        <v>31</v>
      </c>
      <c r="G14" s="14">
        <v>15</v>
      </c>
      <c r="H14" s="31">
        <v>15</v>
      </c>
    </row>
    <row r="15" ht="29.1" customHeight="1" spans="1:8">
      <c r="A15" s="14"/>
      <c r="B15" s="14"/>
      <c r="C15" s="14" t="s">
        <v>32</v>
      </c>
      <c r="D15" s="30" t="s">
        <v>188</v>
      </c>
      <c r="E15" s="14" t="s">
        <v>185</v>
      </c>
      <c r="F15" s="74" t="s">
        <v>31</v>
      </c>
      <c r="G15" s="14">
        <v>15</v>
      </c>
      <c r="H15" s="31">
        <v>15</v>
      </c>
    </row>
    <row r="16" ht="12" spans="1:8">
      <c r="A16" s="14"/>
      <c r="B16" s="14"/>
      <c r="C16" s="14" t="s">
        <v>37</v>
      </c>
      <c r="D16" s="30" t="s">
        <v>189</v>
      </c>
      <c r="E16" s="14" t="s">
        <v>207</v>
      </c>
      <c r="F16" s="14" t="s">
        <v>191</v>
      </c>
      <c r="G16" s="14">
        <v>15</v>
      </c>
      <c r="H16" s="31">
        <v>15</v>
      </c>
    </row>
    <row r="17" ht="12" spans="1:8">
      <c r="A17" s="14"/>
      <c r="B17" s="14" t="s">
        <v>40</v>
      </c>
      <c r="C17" s="14" t="s">
        <v>41</v>
      </c>
      <c r="D17" s="30" t="s">
        <v>192</v>
      </c>
      <c r="E17" s="14" t="s">
        <v>193</v>
      </c>
      <c r="F17" s="14" t="s">
        <v>194</v>
      </c>
      <c r="G17" s="14">
        <v>15</v>
      </c>
      <c r="H17" s="31">
        <v>15</v>
      </c>
    </row>
    <row r="18" ht="12" spans="1:8">
      <c r="A18" s="14"/>
      <c r="B18" s="14" t="s">
        <v>44</v>
      </c>
      <c r="C18" s="14" t="s">
        <v>45</v>
      </c>
      <c r="D18" s="30" t="s">
        <v>195</v>
      </c>
      <c r="E18" s="14" t="s">
        <v>196</v>
      </c>
      <c r="F18" s="74" t="s">
        <v>31</v>
      </c>
      <c r="G18" s="14">
        <v>15</v>
      </c>
      <c r="H18" s="31">
        <v>15</v>
      </c>
    </row>
    <row r="19" ht="12" spans="1:8">
      <c r="A19" s="14"/>
      <c r="B19" s="14"/>
      <c r="C19" s="14"/>
      <c r="D19" s="30" t="s">
        <v>197</v>
      </c>
      <c r="E19" s="14" t="s">
        <v>196</v>
      </c>
      <c r="F19" s="74" t="s">
        <v>31</v>
      </c>
      <c r="G19" s="14">
        <v>15</v>
      </c>
      <c r="H19" s="31">
        <v>15</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7" workbookViewId="0">
      <selection activeCell="L10" sqref="L10"/>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208</v>
      </c>
      <c r="E3" s="5"/>
      <c r="F3" s="5"/>
      <c r="G3" s="5"/>
      <c r="H3" s="5"/>
    </row>
    <row r="4" ht="29.1" customHeight="1" spans="1:8">
      <c r="A4" s="6" t="s">
        <v>5</v>
      </c>
      <c r="B4" s="7" t="s">
        <v>6</v>
      </c>
      <c r="C4" s="6"/>
      <c r="D4" s="5">
        <v>2</v>
      </c>
      <c r="E4" s="5"/>
      <c r="F4" s="5"/>
      <c r="G4" s="5"/>
      <c r="H4" s="5"/>
    </row>
    <row r="5" ht="29.1" customHeight="1" spans="1:8">
      <c r="A5" s="6"/>
      <c r="B5" s="7" t="s">
        <v>7</v>
      </c>
      <c r="C5" s="6"/>
      <c r="D5" s="5"/>
      <c r="E5" s="5"/>
      <c r="F5" s="5"/>
      <c r="G5" s="5"/>
      <c r="H5" s="5"/>
    </row>
    <row r="6" ht="29.1" customHeight="1" spans="1:8">
      <c r="A6" s="6"/>
      <c r="B6" s="7" t="s">
        <v>8</v>
      </c>
      <c r="C6" s="6"/>
      <c r="D6" s="5">
        <v>2</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208</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210</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211</v>
      </c>
      <c r="F15" s="43" t="s">
        <v>191</v>
      </c>
      <c r="G15" s="43">
        <v>20</v>
      </c>
      <c r="H15" s="36">
        <v>20</v>
      </c>
    </row>
    <row r="16" ht="12.75" spans="1:8">
      <c r="A16" s="70"/>
      <c r="B16" s="38" t="s">
        <v>40</v>
      </c>
      <c r="C16" s="38" t="s">
        <v>41</v>
      </c>
      <c r="D16" s="39" t="s">
        <v>192</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2" workbookViewId="0">
      <selection activeCell="K13" sqref="K13"/>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212</v>
      </c>
      <c r="E3" s="5"/>
      <c r="F3" s="5"/>
      <c r="G3" s="5"/>
      <c r="H3" s="5"/>
    </row>
    <row r="4" ht="29.1" customHeight="1" spans="1:8">
      <c r="A4" s="6" t="s">
        <v>5</v>
      </c>
      <c r="B4" s="7" t="s">
        <v>6</v>
      </c>
      <c r="C4" s="6"/>
      <c r="D4" s="5">
        <v>23</v>
      </c>
      <c r="E4" s="5"/>
      <c r="F4" s="5"/>
      <c r="G4" s="5"/>
      <c r="H4" s="5"/>
    </row>
    <row r="5" ht="29.1" customHeight="1" spans="1:8">
      <c r="A5" s="6"/>
      <c r="B5" s="7" t="s">
        <v>7</v>
      </c>
      <c r="C5" s="6"/>
      <c r="D5" s="5"/>
      <c r="E5" s="5"/>
      <c r="F5" s="5"/>
      <c r="G5" s="5"/>
      <c r="H5" s="5"/>
    </row>
    <row r="6" ht="29.1" customHeight="1" spans="1:8">
      <c r="A6" s="6"/>
      <c r="B6" s="7" t="s">
        <v>8</v>
      </c>
      <c r="C6" s="6"/>
      <c r="D6" s="5">
        <v>23</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212</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212</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213</v>
      </c>
      <c r="F15" s="43" t="s">
        <v>191</v>
      </c>
      <c r="G15" s="43">
        <v>20</v>
      </c>
      <c r="H15" s="36">
        <v>20</v>
      </c>
    </row>
    <row r="16" ht="12.75" spans="1:8">
      <c r="A16" s="70"/>
      <c r="B16" s="38" t="s">
        <v>40</v>
      </c>
      <c r="C16" s="38" t="s">
        <v>41</v>
      </c>
      <c r="D16" s="39" t="s">
        <v>192</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L12" sqref="L12"/>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214</v>
      </c>
      <c r="E3" s="5"/>
      <c r="F3" s="5"/>
      <c r="G3" s="5"/>
      <c r="H3" s="5"/>
    </row>
    <row r="4" ht="29.1" customHeight="1" spans="1:8">
      <c r="A4" s="6" t="s">
        <v>5</v>
      </c>
      <c r="B4" s="7" t="s">
        <v>6</v>
      </c>
      <c r="C4" s="6"/>
      <c r="D4" s="5">
        <v>8</v>
      </c>
      <c r="E4" s="5"/>
      <c r="F4" s="5"/>
      <c r="G4" s="5"/>
      <c r="H4" s="5"/>
    </row>
    <row r="5" ht="29.1" customHeight="1" spans="1:8">
      <c r="A5" s="6"/>
      <c r="B5" s="7" t="s">
        <v>7</v>
      </c>
      <c r="C5" s="6"/>
      <c r="D5" s="5"/>
      <c r="E5" s="5"/>
      <c r="F5" s="5"/>
      <c r="G5" s="5"/>
      <c r="H5" s="5"/>
    </row>
    <row r="6" ht="29.1" customHeight="1" spans="1:8">
      <c r="A6" s="6"/>
      <c r="B6" s="7" t="s">
        <v>8</v>
      </c>
      <c r="C6" s="6"/>
      <c r="D6" s="5">
        <v>8</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214</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215</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216</v>
      </c>
      <c r="F15" s="43" t="s">
        <v>191</v>
      </c>
      <c r="G15" s="43">
        <v>20</v>
      </c>
      <c r="H15" s="36">
        <v>20</v>
      </c>
    </row>
    <row r="16" ht="12.75" spans="1:8">
      <c r="A16" s="70"/>
      <c r="B16" s="38" t="s">
        <v>40</v>
      </c>
      <c r="C16" s="38" t="s">
        <v>41</v>
      </c>
      <c r="D16" s="39" t="s">
        <v>217</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2" workbookViewId="0">
      <selection activeCell="P11" sqref="P11"/>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218</v>
      </c>
      <c r="E3" s="5"/>
      <c r="F3" s="5"/>
      <c r="G3" s="5"/>
      <c r="H3" s="5"/>
    </row>
    <row r="4" ht="29.1" customHeight="1" spans="1:8">
      <c r="A4" s="6" t="s">
        <v>5</v>
      </c>
      <c r="B4" s="7" t="s">
        <v>6</v>
      </c>
      <c r="C4" s="6"/>
      <c r="D4" s="5">
        <v>40</v>
      </c>
      <c r="E4" s="5"/>
      <c r="F4" s="5"/>
      <c r="G4" s="5"/>
      <c r="H4" s="5"/>
    </row>
    <row r="5" ht="29.1" customHeight="1" spans="1:8">
      <c r="A5" s="6"/>
      <c r="B5" s="7" t="s">
        <v>7</v>
      </c>
      <c r="C5" s="6"/>
      <c r="D5" s="5"/>
      <c r="E5" s="5"/>
      <c r="F5" s="5"/>
      <c r="G5" s="5"/>
      <c r="H5" s="5"/>
    </row>
    <row r="6" ht="29.1" customHeight="1" spans="1:8">
      <c r="A6" s="6"/>
      <c r="B6" s="7" t="s">
        <v>8</v>
      </c>
      <c r="C6" s="6"/>
      <c r="D6" s="5">
        <v>40</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218</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219</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220</v>
      </c>
      <c r="F15" s="43" t="s">
        <v>191</v>
      </c>
      <c r="G15" s="43">
        <v>20</v>
      </c>
      <c r="H15" s="36">
        <v>20</v>
      </c>
    </row>
    <row r="16" ht="12.75" spans="1:8">
      <c r="A16" s="70"/>
      <c r="B16" s="38" t="s">
        <v>40</v>
      </c>
      <c r="C16" s="38" t="s">
        <v>41</v>
      </c>
      <c r="D16" s="39" t="s">
        <v>217</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2" workbookViewId="0">
      <selection activeCell="D16" sqref="D16"/>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221</v>
      </c>
      <c r="E3" s="5"/>
      <c r="F3" s="5"/>
      <c r="G3" s="5"/>
      <c r="H3" s="5"/>
    </row>
    <row r="4" ht="29.1" customHeight="1" spans="1:8">
      <c r="A4" s="6" t="s">
        <v>5</v>
      </c>
      <c r="B4" s="7" t="s">
        <v>6</v>
      </c>
      <c r="C4" s="6"/>
      <c r="D4" s="5">
        <v>47.4</v>
      </c>
      <c r="E4" s="5"/>
      <c r="F4" s="5"/>
      <c r="G4" s="5"/>
      <c r="H4" s="5"/>
    </row>
    <row r="5" ht="29.1" customHeight="1" spans="1:8">
      <c r="A5" s="6"/>
      <c r="B5" s="7" t="s">
        <v>7</v>
      </c>
      <c r="C5" s="6"/>
      <c r="D5" s="5"/>
      <c r="E5" s="5"/>
      <c r="F5" s="5"/>
      <c r="G5" s="5"/>
      <c r="H5" s="5"/>
    </row>
    <row r="6" ht="29.1" customHeight="1" spans="1:8">
      <c r="A6" s="6"/>
      <c r="B6" s="7" t="s">
        <v>8</v>
      </c>
      <c r="C6" s="6"/>
      <c r="D6" s="5">
        <v>47.4</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221</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222</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223</v>
      </c>
      <c r="F15" s="43" t="s">
        <v>191</v>
      </c>
      <c r="G15" s="43">
        <v>20</v>
      </c>
      <c r="H15" s="36">
        <v>20</v>
      </c>
    </row>
    <row r="16" ht="12.75" spans="1:8">
      <c r="A16" s="70"/>
      <c r="B16" s="38" t="s">
        <v>40</v>
      </c>
      <c r="C16" s="38" t="s">
        <v>41</v>
      </c>
      <c r="D16" s="39" t="s">
        <v>224</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2" workbookViewId="0">
      <selection activeCell="G12" sqref="G12"/>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225</v>
      </c>
      <c r="E3" s="5"/>
      <c r="F3" s="5"/>
      <c r="G3" s="5"/>
      <c r="H3" s="5"/>
    </row>
    <row r="4" ht="29.1" customHeight="1" spans="1:8">
      <c r="A4" s="6" t="s">
        <v>5</v>
      </c>
      <c r="B4" s="7" t="s">
        <v>6</v>
      </c>
      <c r="C4" s="6"/>
      <c r="D4" s="5">
        <v>100</v>
      </c>
      <c r="E4" s="5"/>
      <c r="F4" s="5"/>
      <c r="G4" s="5"/>
      <c r="H4" s="5"/>
    </row>
    <row r="5" ht="29.1" customHeight="1" spans="1:8">
      <c r="A5" s="6"/>
      <c r="B5" s="7" t="s">
        <v>7</v>
      </c>
      <c r="C5" s="6"/>
      <c r="D5" s="5"/>
      <c r="E5" s="5"/>
      <c r="F5" s="5"/>
      <c r="G5" s="5"/>
      <c r="H5" s="5"/>
    </row>
    <row r="6" ht="29.1" customHeight="1" spans="1:8">
      <c r="A6" s="6"/>
      <c r="B6" s="7" t="s">
        <v>8</v>
      </c>
      <c r="C6" s="6"/>
      <c r="D6" s="5">
        <v>100</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225</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226</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227</v>
      </c>
      <c r="F15" s="43" t="s">
        <v>191</v>
      </c>
      <c r="G15" s="43">
        <v>20</v>
      </c>
      <c r="H15" s="36">
        <v>20</v>
      </c>
    </row>
    <row r="16" ht="12.75" spans="1:8">
      <c r="A16" s="70"/>
      <c r="B16" s="38" t="s">
        <v>40</v>
      </c>
      <c r="C16" s="38" t="s">
        <v>41</v>
      </c>
      <c r="D16" s="39" t="s">
        <v>224</v>
      </c>
      <c r="E16" s="43" t="s">
        <v>193</v>
      </c>
      <c r="F16" s="43" t="s">
        <v>194</v>
      </c>
      <c r="G16" s="43">
        <v>15</v>
      </c>
      <c r="H16" s="36">
        <v>13</v>
      </c>
    </row>
    <row r="17" ht="12.75" spans="1:8">
      <c r="A17" s="70"/>
      <c r="B17" s="38" t="s">
        <v>44</v>
      </c>
      <c r="C17" s="38" t="s">
        <v>45</v>
      </c>
      <c r="D17" s="39" t="s">
        <v>195</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4" workbookViewId="0">
      <selection activeCell="D17" sqref="D17"/>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228</v>
      </c>
      <c r="E3" s="5"/>
      <c r="F3" s="5"/>
      <c r="G3" s="5"/>
      <c r="H3" s="5"/>
    </row>
    <row r="4" ht="29.1" customHeight="1" spans="1:8">
      <c r="A4" s="6" t="s">
        <v>5</v>
      </c>
      <c r="B4" s="7" t="s">
        <v>6</v>
      </c>
      <c r="C4" s="6"/>
      <c r="D4" s="5">
        <v>50</v>
      </c>
      <c r="E4" s="5"/>
      <c r="F4" s="5"/>
      <c r="G4" s="5"/>
      <c r="H4" s="5"/>
    </row>
    <row r="5" ht="29.1" customHeight="1" spans="1:8">
      <c r="A5" s="6"/>
      <c r="B5" s="7" t="s">
        <v>7</v>
      </c>
      <c r="C5" s="6"/>
      <c r="D5" s="5"/>
      <c r="E5" s="5"/>
      <c r="F5" s="5"/>
      <c r="G5" s="5"/>
      <c r="H5" s="5"/>
    </row>
    <row r="6" ht="29.1" customHeight="1" spans="1:8">
      <c r="A6" s="6"/>
      <c r="B6" s="7" t="s">
        <v>8</v>
      </c>
      <c r="C6" s="6"/>
      <c r="D6" s="5">
        <v>50</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228</v>
      </c>
      <c r="C9" s="14"/>
      <c r="D9" s="14"/>
      <c r="E9" s="14"/>
      <c r="F9" s="14"/>
      <c r="G9" s="14"/>
      <c r="H9" s="14"/>
    </row>
    <row r="10" ht="29.1" customHeight="1" spans="1:8">
      <c r="A10" s="7" t="s">
        <v>13</v>
      </c>
      <c r="B10" s="14" t="s">
        <v>209</v>
      </c>
      <c r="C10" s="14"/>
      <c r="D10" s="14"/>
      <c r="E10" s="14"/>
      <c r="F10" s="14"/>
      <c r="G10" s="14"/>
      <c r="H10" s="14"/>
    </row>
    <row r="11" ht="29.1" customHeight="1" spans="1:8">
      <c r="A11" s="10" t="s">
        <v>15</v>
      </c>
      <c r="B11" s="47" t="s">
        <v>229</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29</v>
      </c>
      <c r="D13" s="39" t="s">
        <v>187</v>
      </c>
      <c r="E13" s="43" t="s">
        <v>185</v>
      </c>
      <c r="F13" s="43" t="s">
        <v>31</v>
      </c>
      <c r="G13" s="43">
        <v>15</v>
      </c>
      <c r="H13" s="36">
        <v>15</v>
      </c>
    </row>
    <row r="14" ht="29.1" customHeight="1" spans="1:8">
      <c r="A14" s="70"/>
      <c r="B14" s="38"/>
      <c r="C14" s="38" t="s">
        <v>32</v>
      </c>
      <c r="D14" s="39" t="s">
        <v>188</v>
      </c>
      <c r="E14" s="43" t="s">
        <v>185</v>
      </c>
      <c r="F14" s="43" t="s">
        <v>31</v>
      </c>
      <c r="G14" s="43">
        <v>15</v>
      </c>
      <c r="H14" s="36">
        <v>10</v>
      </c>
    </row>
    <row r="15" ht="29.1" customHeight="1" spans="1:8">
      <c r="A15" s="70"/>
      <c r="B15" s="38"/>
      <c r="C15" s="38" t="s">
        <v>37</v>
      </c>
      <c r="D15" s="39" t="s">
        <v>189</v>
      </c>
      <c r="E15" s="43" t="s">
        <v>230</v>
      </c>
      <c r="F15" s="43" t="s">
        <v>191</v>
      </c>
      <c r="G15" s="43">
        <v>20</v>
      </c>
      <c r="H15" s="36">
        <v>20</v>
      </c>
    </row>
    <row r="16" ht="12.75" spans="1:8">
      <c r="A16" s="70"/>
      <c r="B16" s="38" t="s">
        <v>40</v>
      </c>
      <c r="C16" s="38" t="s">
        <v>41</v>
      </c>
      <c r="D16" s="39" t="s">
        <v>224</v>
      </c>
      <c r="E16" s="43" t="s">
        <v>193</v>
      </c>
      <c r="F16" s="43" t="s">
        <v>194</v>
      </c>
      <c r="G16" s="43">
        <v>15</v>
      </c>
      <c r="H16" s="36">
        <v>13</v>
      </c>
    </row>
    <row r="17" ht="12.75" spans="1:8">
      <c r="A17" s="70"/>
      <c r="B17" s="38" t="s">
        <v>44</v>
      </c>
      <c r="C17" s="38" t="s">
        <v>45</v>
      </c>
      <c r="D17" s="39" t="s">
        <v>231</v>
      </c>
      <c r="E17" s="43" t="s">
        <v>196</v>
      </c>
      <c r="F17" s="43" t="s">
        <v>31</v>
      </c>
      <c r="G17" s="43">
        <v>20</v>
      </c>
      <c r="H17" s="36">
        <v>18</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J7" sqref="J7"/>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232</v>
      </c>
      <c r="E3" s="5"/>
      <c r="F3" s="5"/>
      <c r="G3" s="5"/>
      <c r="H3" s="5"/>
    </row>
    <row r="4" ht="29.1" customHeight="1" spans="1:8">
      <c r="A4" s="6" t="s">
        <v>5</v>
      </c>
      <c r="B4" s="7" t="s">
        <v>6</v>
      </c>
      <c r="C4" s="6"/>
      <c r="D4" s="5">
        <v>50.2</v>
      </c>
      <c r="E4" s="5"/>
      <c r="F4" s="5"/>
      <c r="G4" s="5"/>
      <c r="H4" s="5"/>
    </row>
    <row r="5" ht="29.1" customHeight="1" spans="1:8">
      <c r="A5" s="6"/>
      <c r="B5" s="7" t="s">
        <v>7</v>
      </c>
      <c r="C5" s="6"/>
      <c r="D5" s="5"/>
      <c r="E5" s="5"/>
      <c r="F5" s="5"/>
      <c r="G5" s="5"/>
      <c r="H5" s="5"/>
    </row>
    <row r="6" ht="29.1" customHeight="1" spans="1:8">
      <c r="A6" s="6"/>
      <c r="B6" s="7" t="s">
        <v>8</v>
      </c>
      <c r="C6" s="6"/>
      <c r="D6" s="5">
        <v>50.2</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233</v>
      </c>
      <c r="C9" s="14"/>
      <c r="D9" s="14"/>
      <c r="E9" s="14"/>
      <c r="F9" s="14"/>
      <c r="G9" s="14"/>
      <c r="H9" s="14"/>
    </row>
    <row r="10" ht="29.1" customHeight="1" spans="1:8">
      <c r="A10" s="7" t="s">
        <v>13</v>
      </c>
      <c r="B10" s="14" t="s">
        <v>234</v>
      </c>
      <c r="C10" s="14"/>
      <c r="D10" s="14"/>
      <c r="E10" s="14"/>
      <c r="F10" s="14"/>
      <c r="G10" s="14"/>
      <c r="H10" s="14"/>
    </row>
    <row r="11" ht="29.1" customHeight="1" spans="1:8">
      <c r="A11" s="10" t="s">
        <v>15</v>
      </c>
      <c r="B11" s="47" t="s">
        <v>235</v>
      </c>
      <c r="C11" s="48"/>
      <c r="D11" s="48"/>
      <c r="E11" s="48"/>
      <c r="F11" s="48"/>
      <c r="G11" s="48"/>
      <c r="H11" s="50"/>
    </row>
    <row r="12" ht="29.1" customHeight="1" spans="1:8">
      <c r="A12" s="70" t="s">
        <v>17</v>
      </c>
      <c r="B12" s="35" t="s">
        <v>18</v>
      </c>
      <c r="C12" s="35" t="s">
        <v>19</v>
      </c>
      <c r="D12" s="7" t="s">
        <v>20</v>
      </c>
      <c r="E12" s="9" t="s">
        <v>21</v>
      </c>
      <c r="F12" s="7" t="s">
        <v>22</v>
      </c>
      <c r="G12" s="7" t="s">
        <v>23</v>
      </c>
      <c r="H12" s="36" t="s">
        <v>24</v>
      </c>
    </row>
    <row r="13" ht="29.1" customHeight="1" spans="1:8">
      <c r="A13" s="70"/>
      <c r="B13" s="38" t="s">
        <v>25</v>
      </c>
      <c r="C13" s="38" t="s">
        <v>26</v>
      </c>
      <c r="D13" s="39" t="s">
        <v>236</v>
      </c>
      <c r="E13" s="43" t="s">
        <v>237</v>
      </c>
      <c r="F13" s="43" t="s">
        <v>55</v>
      </c>
      <c r="G13" s="43">
        <v>15</v>
      </c>
      <c r="H13" s="36">
        <v>15</v>
      </c>
    </row>
    <row r="14" ht="29.1" customHeight="1" spans="1:8">
      <c r="A14" s="70"/>
      <c r="B14" s="38"/>
      <c r="C14" s="38" t="s">
        <v>29</v>
      </c>
      <c r="D14" s="39" t="s">
        <v>238</v>
      </c>
      <c r="E14" s="43" t="s">
        <v>185</v>
      </c>
      <c r="F14" s="43" t="s">
        <v>31</v>
      </c>
      <c r="G14" s="43">
        <v>15</v>
      </c>
      <c r="H14" s="36">
        <v>15</v>
      </c>
    </row>
    <row r="15" ht="29.1" customHeight="1" spans="1:8">
      <c r="A15" s="70"/>
      <c r="B15" s="38"/>
      <c r="C15" s="38" t="s">
        <v>37</v>
      </c>
      <c r="D15" s="39" t="s">
        <v>189</v>
      </c>
      <c r="E15" s="43" t="s">
        <v>239</v>
      </c>
      <c r="F15" s="43" t="s">
        <v>191</v>
      </c>
      <c r="G15" s="43">
        <v>20</v>
      </c>
      <c r="H15" s="36">
        <v>20</v>
      </c>
    </row>
    <row r="16" ht="12.75" spans="1:8">
      <c r="A16" s="70"/>
      <c r="B16" s="38" t="s">
        <v>40</v>
      </c>
      <c r="C16" s="38" t="s">
        <v>41</v>
      </c>
      <c r="D16" s="39" t="s">
        <v>240</v>
      </c>
      <c r="E16" s="43" t="s">
        <v>193</v>
      </c>
      <c r="F16" s="43" t="s">
        <v>194</v>
      </c>
      <c r="G16" s="43">
        <v>15</v>
      </c>
      <c r="H16" s="36">
        <v>15</v>
      </c>
    </row>
    <row r="17" ht="12.75" spans="1:8">
      <c r="A17" s="70"/>
      <c r="B17" s="38" t="s">
        <v>44</v>
      </c>
      <c r="C17" s="38" t="s">
        <v>45</v>
      </c>
      <c r="D17" s="39" t="s">
        <v>241</v>
      </c>
      <c r="E17" s="43" t="s">
        <v>196</v>
      </c>
      <c r="F17" s="43" t="s">
        <v>31</v>
      </c>
      <c r="G17" s="43">
        <v>20</v>
      </c>
      <c r="H17" s="36">
        <v>20</v>
      </c>
    </row>
    <row r="18" ht="12.75" spans="1:8">
      <c r="A18" s="71"/>
      <c r="B18" s="43"/>
      <c r="C18" s="43"/>
      <c r="D18" s="44" t="s">
        <v>197</v>
      </c>
      <c r="E18" s="43" t="s">
        <v>196</v>
      </c>
      <c r="F18" s="43" t="s">
        <v>31</v>
      </c>
      <c r="G18" s="43">
        <v>15</v>
      </c>
      <c r="H18" s="72">
        <v>14</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2" workbookViewId="0">
      <selection activeCell="E20" sqref="E20"/>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242</v>
      </c>
      <c r="E3" s="5"/>
      <c r="F3" s="5"/>
      <c r="G3" s="5"/>
      <c r="H3" s="5"/>
    </row>
    <row r="4" ht="29.1" customHeight="1" spans="1:8">
      <c r="A4" s="6" t="s">
        <v>5</v>
      </c>
      <c r="B4" s="7" t="s">
        <v>6</v>
      </c>
      <c r="C4" s="6"/>
      <c r="D4" s="5">
        <v>1.11</v>
      </c>
      <c r="E4" s="5"/>
      <c r="F4" s="5"/>
      <c r="G4" s="5"/>
      <c r="H4" s="5"/>
    </row>
    <row r="5" ht="29.1" customHeight="1" spans="1:8">
      <c r="A5" s="6"/>
      <c r="B5" s="7" t="s">
        <v>7</v>
      </c>
      <c r="C5" s="6"/>
      <c r="D5" s="5"/>
      <c r="E5" s="5"/>
      <c r="F5" s="5"/>
      <c r="G5" s="5"/>
      <c r="H5" s="5"/>
    </row>
    <row r="6" ht="29.1" customHeight="1" spans="1:8">
      <c r="A6" s="6"/>
      <c r="B6" s="7" t="s">
        <v>8</v>
      </c>
      <c r="C6" s="6"/>
      <c r="D6" s="5">
        <v>1.11</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243</v>
      </c>
      <c r="C9" s="14"/>
      <c r="D9" s="14"/>
      <c r="E9" s="14"/>
      <c r="F9" s="14"/>
      <c r="G9" s="14"/>
      <c r="H9" s="14"/>
    </row>
    <row r="10" ht="29.1" customHeight="1" spans="1:8">
      <c r="A10" s="7" t="s">
        <v>13</v>
      </c>
      <c r="B10" s="14" t="s">
        <v>244</v>
      </c>
      <c r="C10" s="14"/>
      <c r="D10" s="14"/>
      <c r="E10" s="14"/>
      <c r="F10" s="14"/>
      <c r="G10" s="14"/>
      <c r="H10" s="14"/>
    </row>
    <row r="11" ht="29.1" customHeight="1" spans="1:8">
      <c r="A11" s="10" t="s">
        <v>15</v>
      </c>
      <c r="B11" s="47" t="s">
        <v>245</v>
      </c>
      <c r="C11" s="48"/>
      <c r="D11" s="48"/>
      <c r="E11" s="48"/>
      <c r="F11" s="48"/>
      <c r="G11" s="48"/>
      <c r="H11" s="50"/>
    </row>
    <row r="12" ht="29.1" customHeight="1" spans="1:8">
      <c r="A12" s="14" t="s">
        <v>145</v>
      </c>
      <c r="B12" s="14" t="s">
        <v>18</v>
      </c>
      <c r="C12" s="14" t="s">
        <v>19</v>
      </c>
      <c r="D12" s="14" t="s">
        <v>20</v>
      </c>
      <c r="E12" s="14" t="s">
        <v>21</v>
      </c>
      <c r="F12" s="14" t="s">
        <v>22</v>
      </c>
      <c r="G12" s="14" t="s">
        <v>23</v>
      </c>
      <c r="H12" s="15" t="s">
        <v>24</v>
      </c>
    </row>
    <row r="13" ht="29.1" customHeight="1" spans="1:8">
      <c r="A13" s="14"/>
      <c r="B13" s="14" t="s">
        <v>25</v>
      </c>
      <c r="C13" s="14" t="s">
        <v>26</v>
      </c>
      <c r="D13" s="30" t="s">
        <v>246</v>
      </c>
      <c r="E13" s="69" t="s">
        <v>247</v>
      </c>
      <c r="F13" s="14" t="s">
        <v>248</v>
      </c>
      <c r="G13" s="14">
        <v>20</v>
      </c>
      <c r="H13" s="15">
        <v>20</v>
      </c>
    </row>
    <row r="14" ht="12" spans="1:8">
      <c r="A14" s="14"/>
      <c r="B14" s="14"/>
      <c r="C14" s="14" t="s">
        <v>32</v>
      </c>
      <c r="D14" s="30" t="s">
        <v>249</v>
      </c>
      <c r="E14" s="69" t="s">
        <v>250</v>
      </c>
      <c r="F14" s="14" t="s">
        <v>31</v>
      </c>
      <c r="G14" s="14">
        <v>20</v>
      </c>
      <c r="H14" s="15">
        <v>18</v>
      </c>
    </row>
    <row r="15" ht="12" spans="1:8">
      <c r="A15" s="14"/>
      <c r="B15" s="14"/>
      <c r="C15" s="14"/>
      <c r="D15" s="30" t="s">
        <v>251</v>
      </c>
      <c r="E15" s="14" t="s">
        <v>252</v>
      </c>
      <c r="F15" s="14" t="s">
        <v>34</v>
      </c>
      <c r="G15" s="14">
        <v>20</v>
      </c>
      <c r="H15" s="15">
        <v>18</v>
      </c>
    </row>
    <row r="16" ht="12" spans="1:8">
      <c r="A16" s="14"/>
      <c r="B16" s="14" t="s">
        <v>40</v>
      </c>
      <c r="C16" s="14" t="s">
        <v>41</v>
      </c>
      <c r="D16" s="30" t="s">
        <v>253</v>
      </c>
      <c r="E16" s="69" t="s">
        <v>180</v>
      </c>
      <c r="F16" s="14" t="s">
        <v>31</v>
      </c>
      <c r="G16" s="14">
        <v>20</v>
      </c>
      <c r="H16" s="15">
        <v>20</v>
      </c>
    </row>
    <row r="17" ht="24" spans="1:8">
      <c r="A17" s="14"/>
      <c r="B17" s="14" t="s">
        <v>44</v>
      </c>
      <c r="C17" s="14" t="s">
        <v>45</v>
      </c>
      <c r="D17" s="30" t="s">
        <v>44</v>
      </c>
      <c r="E17" s="32" t="s">
        <v>196</v>
      </c>
      <c r="F17" s="14" t="s">
        <v>31</v>
      </c>
      <c r="G17" s="14">
        <v>20</v>
      </c>
      <c r="H17" s="1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C14:C15"/>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2" workbookViewId="0">
      <selection activeCell="E15" sqref="E15"/>
    </sheetView>
  </sheetViews>
  <sheetFormatPr defaultColWidth="9.33333333333333" defaultRowHeight="10.8" outlineLevelCol="7"/>
  <cols>
    <col min="1" max="1" width="19.375" customWidth="1"/>
    <col min="2" max="2" width="12.6666666666667" customWidth="1"/>
    <col min="3" max="3" width="13.8333333333333" customWidth="1"/>
    <col min="4" max="4" width="39.75"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62" t="s">
        <v>254</v>
      </c>
      <c r="E3" s="5"/>
      <c r="F3" s="5"/>
      <c r="G3" s="5"/>
      <c r="H3" s="5"/>
    </row>
    <row r="4" ht="29.1" customHeight="1" spans="1:8">
      <c r="A4" s="6" t="s">
        <v>5</v>
      </c>
      <c r="B4" s="7" t="s">
        <v>6</v>
      </c>
      <c r="C4" s="6"/>
      <c r="D4" s="5">
        <v>0.2</v>
      </c>
      <c r="E4" s="5"/>
      <c r="F4" s="5"/>
      <c r="G4" s="5"/>
      <c r="H4" s="5"/>
    </row>
    <row r="5" ht="29.1" customHeight="1" spans="1:8">
      <c r="A5" s="6"/>
      <c r="B5" s="7" t="s">
        <v>7</v>
      </c>
      <c r="C5" s="6"/>
      <c r="D5" s="5"/>
      <c r="E5" s="5"/>
      <c r="F5" s="5"/>
      <c r="G5" s="5"/>
      <c r="H5" s="5"/>
    </row>
    <row r="6" ht="29.1" customHeight="1" spans="1:8">
      <c r="A6" s="6"/>
      <c r="B6" s="7" t="s">
        <v>8</v>
      </c>
      <c r="C6" s="6"/>
      <c r="D6" s="5"/>
      <c r="E6" s="5"/>
      <c r="F6" s="5"/>
      <c r="G6" s="5"/>
      <c r="H6" s="5"/>
    </row>
    <row r="7" ht="29.1" customHeight="1" spans="1:8">
      <c r="A7" s="6"/>
      <c r="B7" s="7" t="s">
        <v>9</v>
      </c>
      <c r="C7" s="7"/>
      <c r="D7" s="5">
        <v>0.2</v>
      </c>
      <c r="E7" s="5"/>
      <c r="F7" s="5"/>
      <c r="G7" s="5"/>
      <c r="H7" s="5"/>
    </row>
    <row r="8" ht="29.1" customHeight="1" spans="1:8">
      <c r="A8" s="6"/>
      <c r="B8" s="7" t="s">
        <v>10</v>
      </c>
      <c r="C8" s="7"/>
      <c r="D8" s="5"/>
      <c r="E8" s="5"/>
      <c r="F8" s="5"/>
      <c r="G8" s="5"/>
      <c r="H8" s="5"/>
    </row>
    <row r="9" ht="29.1" customHeight="1" spans="1:8">
      <c r="A9" s="7" t="s">
        <v>11</v>
      </c>
      <c r="B9" s="14" t="s">
        <v>255</v>
      </c>
      <c r="C9" s="14"/>
      <c r="D9" s="14"/>
      <c r="E9" s="14"/>
      <c r="F9" s="14"/>
      <c r="G9" s="14"/>
      <c r="H9" s="14"/>
    </row>
    <row r="10" ht="29.1" customHeight="1" spans="1:8">
      <c r="A10" s="7" t="s">
        <v>13</v>
      </c>
      <c r="B10" s="14" t="s">
        <v>256</v>
      </c>
      <c r="C10" s="14"/>
      <c r="D10" s="14"/>
      <c r="E10" s="14"/>
      <c r="F10" s="14"/>
      <c r="G10" s="14"/>
      <c r="H10" s="14"/>
    </row>
    <row r="11" ht="29.1" customHeight="1" spans="1:8">
      <c r="A11" s="10" t="s">
        <v>15</v>
      </c>
      <c r="B11" s="47" t="s">
        <v>257</v>
      </c>
      <c r="C11" s="48"/>
      <c r="D11" s="48"/>
      <c r="E11" s="48"/>
      <c r="F11" s="48"/>
      <c r="G11" s="48"/>
      <c r="H11" s="50"/>
    </row>
    <row r="12" ht="29.1" customHeight="1" spans="1:8">
      <c r="A12" s="51" t="s">
        <v>17</v>
      </c>
      <c r="B12" s="35" t="s">
        <v>18</v>
      </c>
      <c r="C12" s="35" t="s">
        <v>19</v>
      </c>
      <c r="D12" s="7" t="s">
        <v>20</v>
      </c>
      <c r="E12" s="9" t="s">
        <v>21</v>
      </c>
      <c r="F12" s="7" t="s">
        <v>22</v>
      </c>
      <c r="G12" s="7" t="s">
        <v>23</v>
      </c>
      <c r="H12" s="36" t="s">
        <v>24</v>
      </c>
    </row>
    <row r="13" ht="29.1" customHeight="1" spans="1:8">
      <c r="A13" s="51"/>
      <c r="B13" s="63" t="s">
        <v>25</v>
      </c>
      <c r="C13" s="64" t="s">
        <v>26</v>
      </c>
      <c r="D13" s="63" t="s">
        <v>258</v>
      </c>
      <c r="E13" s="65">
        <v>4</v>
      </c>
      <c r="F13" s="63" t="s">
        <v>55</v>
      </c>
      <c r="G13" s="63">
        <v>15</v>
      </c>
      <c r="H13" s="66">
        <v>15</v>
      </c>
    </row>
    <row r="14" ht="12" spans="1:8">
      <c r="A14" s="51"/>
      <c r="B14" s="63"/>
      <c r="C14" s="64" t="s">
        <v>259</v>
      </c>
      <c r="D14" s="63" t="s">
        <v>260</v>
      </c>
      <c r="E14" s="63">
        <v>100</v>
      </c>
      <c r="F14" s="63" t="s">
        <v>31</v>
      </c>
      <c r="G14" s="63">
        <v>10</v>
      </c>
      <c r="H14" s="66">
        <v>10</v>
      </c>
    </row>
    <row r="15" ht="12" spans="1:8">
      <c r="A15" s="51"/>
      <c r="B15" s="63"/>
      <c r="C15" s="64" t="s">
        <v>37</v>
      </c>
      <c r="D15" s="63" t="s">
        <v>261</v>
      </c>
      <c r="E15" s="63">
        <v>0.2</v>
      </c>
      <c r="F15" s="63" t="s">
        <v>191</v>
      </c>
      <c r="G15" s="63">
        <v>20</v>
      </c>
      <c r="H15" s="66">
        <v>20</v>
      </c>
    </row>
    <row r="16" ht="12" spans="1:8">
      <c r="A16" s="51"/>
      <c r="B16" s="63" t="s">
        <v>40</v>
      </c>
      <c r="C16" s="63" t="s">
        <v>41</v>
      </c>
      <c r="D16" s="63" t="s">
        <v>262</v>
      </c>
      <c r="E16" s="63">
        <v>90</v>
      </c>
      <c r="F16" s="63" t="s">
        <v>31</v>
      </c>
      <c r="G16" s="63">
        <v>30</v>
      </c>
      <c r="H16" s="66">
        <v>30</v>
      </c>
    </row>
    <row r="17" ht="24.75" spans="1:8">
      <c r="A17" s="57"/>
      <c r="B17" s="67" t="s">
        <v>44</v>
      </c>
      <c r="C17" s="67" t="s">
        <v>45</v>
      </c>
      <c r="D17" s="67" t="s">
        <v>136</v>
      </c>
      <c r="E17" s="67">
        <v>98</v>
      </c>
      <c r="F17" s="67" t="s">
        <v>31</v>
      </c>
      <c r="G17" s="67">
        <v>25</v>
      </c>
      <c r="H17" s="68">
        <v>24</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D8" sqref="D8:H8"/>
    </sheetView>
  </sheetViews>
  <sheetFormatPr defaultColWidth="9.33333333333333" defaultRowHeight="10.8" outlineLevelCol="7"/>
  <cols>
    <col min="1" max="1" width="19.375" customWidth="1"/>
    <col min="2" max="2" width="12.6666666666667" customWidth="1"/>
    <col min="3" max="3" width="13.8333333333333" customWidth="1"/>
    <col min="4" max="4" width="43.125" style="1"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5" t="s">
        <v>263</v>
      </c>
      <c r="E3" s="5"/>
      <c r="F3" s="5"/>
      <c r="G3" s="5"/>
      <c r="H3" s="5"/>
    </row>
    <row r="4" ht="29.1" customHeight="1" spans="1:8">
      <c r="A4" s="6" t="s">
        <v>5</v>
      </c>
      <c r="B4" s="7" t="s">
        <v>6</v>
      </c>
      <c r="C4" s="6"/>
      <c r="D4" s="5">
        <v>1.44</v>
      </c>
      <c r="E4" s="5"/>
      <c r="F4" s="5"/>
      <c r="G4" s="5"/>
      <c r="H4" s="5"/>
    </row>
    <row r="5" ht="29.1" customHeight="1" spans="1:8">
      <c r="A5" s="6"/>
      <c r="B5" s="7" t="s">
        <v>7</v>
      </c>
      <c r="C5" s="6"/>
      <c r="D5" s="5"/>
      <c r="E5" s="5"/>
      <c r="F5" s="5"/>
      <c r="G5" s="5"/>
      <c r="H5" s="5"/>
    </row>
    <row r="6" ht="29.1" customHeight="1" spans="1:8">
      <c r="A6" s="6"/>
      <c r="B6" s="7" t="s">
        <v>8</v>
      </c>
      <c r="C6" s="6"/>
      <c r="D6" s="5">
        <v>1.44</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14" t="s">
        <v>264</v>
      </c>
      <c r="C9" s="14"/>
      <c r="D9" s="46"/>
      <c r="E9" s="14"/>
      <c r="F9" s="14"/>
      <c r="G9" s="14"/>
      <c r="H9" s="14"/>
    </row>
    <row r="10" ht="29.1" customHeight="1" spans="1:8">
      <c r="A10" s="7" t="s">
        <v>13</v>
      </c>
      <c r="B10" s="14" t="s">
        <v>265</v>
      </c>
      <c r="C10" s="14"/>
      <c r="D10" s="46"/>
      <c r="E10" s="14"/>
      <c r="F10" s="14"/>
      <c r="G10" s="14"/>
      <c r="H10" s="14"/>
    </row>
    <row r="11" ht="29.1" customHeight="1" spans="1:8">
      <c r="A11" s="10" t="s">
        <v>15</v>
      </c>
      <c r="B11" s="47" t="s">
        <v>266</v>
      </c>
      <c r="C11" s="48"/>
      <c r="D11" s="49"/>
      <c r="E11" s="48"/>
      <c r="F11" s="48"/>
      <c r="G11" s="48"/>
      <c r="H11" s="50"/>
    </row>
    <row r="12" ht="29.1" customHeight="1" spans="1:8">
      <c r="A12" s="51" t="s">
        <v>17</v>
      </c>
      <c r="B12" s="35" t="s">
        <v>18</v>
      </c>
      <c r="C12" s="35" t="s">
        <v>19</v>
      </c>
      <c r="D12" s="3" t="s">
        <v>20</v>
      </c>
      <c r="E12" s="9" t="s">
        <v>21</v>
      </c>
      <c r="F12" s="7" t="s">
        <v>22</v>
      </c>
      <c r="G12" s="7" t="s">
        <v>23</v>
      </c>
      <c r="H12" s="36" t="s">
        <v>24</v>
      </c>
    </row>
    <row r="13" ht="29.1" customHeight="1" spans="1:8">
      <c r="A13" s="51"/>
      <c r="B13" s="52" t="s">
        <v>25</v>
      </c>
      <c r="C13" s="52" t="s">
        <v>26</v>
      </c>
      <c r="D13" s="53" t="s">
        <v>267</v>
      </c>
      <c r="E13" s="54" t="s">
        <v>268</v>
      </c>
      <c r="F13" s="55" t="s">
        <v>269</v>
      </c>
      <c r="G13" s="55">
        <v>10</v>
      </c>
      <c r="H13" s="18">
        <v>10</v>
      </c>
    </row>
    <row r="14" ht="15.6" spans="1:8">
      <c r="A14" s="51"/>
      <c r="B14" s="52"/>
      <c r="C14" s="52"/>
      <c r="D14" s="53" t="s">
        <v>270</v>
      </c>
      <c r="E14" s="54">
        <v>1</v>
      </c>
      <c r="F14" s="55" t="s">
        <v>31</v>
      </c>
      <c r="G14" s="55">
        <v>20</v>
      </c>
      <c r="H14" s="18">
        <v>20</v>
      </c>
    </row>
    <row r="15" ht="15.6" spans="1:8">
      <c r="A15" s="51"/>
      <c r="B15" s="52"/>
      <c r="C15" s="52" t="s">
        <v>32</v>
      </c>
      <c r="D15" s="53" t="s">
        <v>271</v>
      </c>
      <c r="E15" s="54"/>
      <c r="F15" s="55"/>
      <c r="G15" s="55">
        <v>10</v>
      </c>
      <c r="H15" s="18">
        <v>10</v>
      </c>
    </row>
    <row r="16" ht="15.6" spans="1:8">
      <c r="A16" s="51"/>
      <c r="B16" s="52" t="s">
        <v>40</v>
      </c>
      <c r="C16" s="52" t="s">
        <v>41</v>
      </c>
      <c r="D16" s="53" t="s">
        <v>272</v>
      </c>
      <c r="E16" s="54"/>
      <c r="F16" s="55"/>
      <c r="G16" s="55">
        <v>15</v>
      </c>
      <c r="H16" s="18">
        <v>15</v>
      </c>
    </row>
    <row r="17" ht="15.6" spans="1:8">
      <c r="A17" s="51"/>
      <c r="B17" s="52"/>
      <c r="C17" s="52"/>
      <c r="D17" s="53" t="s">
        <v>273</v>
      </c>
      <c r="E17" s="54"/>
      <c r="F17" s="55"/>
      <c r="G17" s="55">
        <v>15</v>
      </c>
      <c r="H17" s="18">
        <v>15</v>
      </c>
    </row>
    <row r="18" ht="28.8" spans="1:8">
      <c r="A18" s="51"/>
      <c r="B18" s="52"/>
      <c r="C18" s="56" t="s">
        <v>132</v>
      </c>
      <c r="D18" s="53" t="s">
        <v>274</v>
      </c>
      <c r="E18" s="54" t="s">
        <v>275</v>
      </c>
      <c r="F18" s="55" t="s">
        <v>275</v>
      </c>
      <c r="G18" s="55">
        <v>15</v>
      </c>
      <c r="H18" s="18">
        <v>13</v>
      </c>
    </row>
    <row r="19" ht="29.55" spans="1:8">
      <c r="A19" s="57"/>
      <c r="B19" s="58" t="s">
        <v>44</v>
      </c>
      <c r="C19" s="58" t="s">
        <v>45</v>
      </c>
      <c r="D19" s="59" t="s">
        <v>276</v>
      </c>
      <c r="E19" s="60" t="s">
        <v>277</v>
      </c>
      <c r="F19" s="61" t="s">
        <v>278</v>
      </c>
      <c r="G19" s="61">
        <v>15</v>
      </c>
      <c r="H19" s="29">
        <v>14</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5"/>
    <mergeCell ref="B16:B18"/>
    <mergeCell ref="C13:C14"/>
    <mergeCell ref="C16:C17"/>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K12" sqref="K12"/>
    </sheetView>
  </sheetViews>
  <sheetFormatPr defaultColWidth="9.33333333333333" defaultRowHeight="10.8" outlineLevelCol="7"/>
  <cols>
    <col min="1" max="1" width="19.375" customWidth="1"/>
    <col min="2" max="2" width="12.6666666666667" customWidth="1"/>
    <col min="3" max="3" width="13.8333333333333" customWidth="1"/>
    <col min="4" max="4" width="43.125" style="1"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5" t="s">
        <v>279</v>
      </c>
      <c r="E3" s="5"/>
      <c r="F3" s="5"/>
      <c r="G3" s="5"/>
      <c r="H3" s="5"/>
    </row>
    <row r="4" ht="29.1" customHeight="1" spans="1:8">
      <c r="A4" s="6" t="s">
        <v>5</v>
      </c>
      <c r="B4" s="7" t="s">
        <v>6</v>
      </c>
      <c r="C4" s="6"/>
      <c r="D4" s="5">
        <v>1</v>
      </c>
      <c r="E4" s="5"/>
      <c r="F4" s="5"/>
      <c r="G4" s="5"/>
      <c r="H4" s="5"/>
    </row>
    <row r="5" ht="29.1" customHeight="1" spans="1:8">
      <c r="A5" s="6"/>
      <c r="B5" s="7" t="s">
        <v>7</v>
      </c>
      <c r="C5" s="6"/>
      <c r="D5" s="5">
        <v>1</v>
      </c>
      <c r="E5" s="5"/>
      <c r="F5" s="5"/>
      <c r="G5" s="5"/>
      <c r="H5" s="5"/>
    </row>
    <row r="6" ht="29.1" customHeight="1" spans="1:8">
      <c r="A6" s="6"/>
      <c r="B6" s="7" t="s">
        <v>8</v>
      </c>
      <c r="C6" s="6"/>
      <c r="D6" s="5"/>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7" t="s">
        <v>280</v>
      </c>
      <c r="C9" s="7"/>
      <c r="D9" s="7"/>
      <c r="E9" s="7"/>
      <c r="F9" s="7"/>
      <c r="G9" s="7"/>
      <c r="H9" s="8"/>
    </row>
    <row r="10" ht="29.1" customHeight="1" spans="1:8">
      <c r="A10" s="7" t="s">
        <v>13</v>
      </c>
      <c r="B10" s="7" t="s">
        <v>281</v>
      </c>
      <c r="C10" s="7"/>
      <c r="D10" s="7"/>
      <c r="E10" s="9"/>
      <c r="F10" s="7"/>
      <c r="G10" s="7"/>
      <c r="H10" s="8"/>
    </row>
    <row r="11" ht="29.1" customHeight="1" spans="1:8">
      <c r="A11" s="10" t="s">
        <v>15</v>
      </c>
      <c r="B11" s="11" t="s">
        <v>282</v>
      </c>
      <c r="C11" s="11"/>
      <c r="D11" s="11"/>
      <c r="E11" s="11"/>
      <c r="F11" s="11"/>
      <c r="G11" s="11"/>
      <c r="H11" s="13"/>
    </row>
    <row r="12" ht="29.1" customHeight="1" spans="1:8">
      <c r="A12" s="34" t="s">
        <v>17</v>
      </c>
      <c r="B12" s="35" t="s">
        <v>18</v>
      </c>
      <c r="C12" s="35" t="s">
        <v>19</v>
      </c>
      <c r="D12" s="3" t="s">
        <v>20</v>
      </c>
      <c r="E12" s="9" t="s">
        <v>21</v>
      </c>
      <c r="F12" s="7" t="s">
        <v>22</v>
      </c>
      <c r="G12" s="7" t="s">
        <v>23</v>
      </c>
      <c r="H12" s="36" t="s">
        <v>24</v>
      </c>
    </row>
    <row r="13" ht="29.1" customHeight="1" spans="1:8">
      <c r="A13" s="37"/>
      <c r="B13" s="38" t="s">
        <v>25</v>
      </c>
      <c r="C13" s="38" t="s">
        <v>26</v>
      </c>
      <c r="D13" s="39" t="s">
        <v>283</v>
      </c>
      <c r="E13" s="38">
        <v>4</v>
      </c>
      <c r="F13" s="38" t="s">
        <v>55</v>
      </c>
      <c r="G13" s="38">
        <v>15</v>
      </c>
      <c r="H13" s="40">
        <v>15</v>
      </c>
    </row>
    <row r="14" ht="12" spans="1:8">
      <c r="A14" s="37"/>
      <c r="B14" s="38"/>
      <c r="C14" s="38" t="s">
        <v>32</v>
      </c>
      <c r="D14" s="39" t="s">
        <v>188</v>
      </c>
      <c r="E14" s="38" t="s">
        <v>185</v>
      </c>
      <c r="F14" s="38" t="s">
        <v>31</v>
      </c>
      <c r="G14" s="38">
        <v>20</v>
      </c>
      <c r="H14" s="40">
        <v>20</v>
      </c>
    </row>
    <row r="15" ht="12" spans="1:8">
      <c r="A15" s="37"/>
      <c r="B15" s="38"/>
      <c r="C15" s="38" t="s">
        <v>37</v>
      </c>
      <c r="D15" s="39" t="s">
        <v>189</v>
      </c>
      <c r="E15" s="38" t="s">
        <v>284</v>
      </c>
      <c r="F15" s="38" t="s">
        <v>191</v>
      </c>
      <c r="G15" s="38">
        <v>20</v>
      </c>
      <c r="H15" s="40">
        <v>20</v>
      </c>
    </row>
    <row r="16" ht="12" spans="1:8">
      <c r="A16" s="37"/>
      <c r="B16" s="41" t="s">
        <v>40</v>
      </c>
      <c r="C16" s="38" t="s">
        <v>41</v>
      </c>
      <c r="D16" s="39" t="s">
        <v>285</v>
      </c>
      <c r="E16" s="38" t="s">
        <v>193</v>
      </c>
      <c r="F16" s="38" t="s">
        <v>194</v>
      </c>
      <c r="G16" s="38">
        <v>25</v>
      </c>
      <c r="H16" s="40">
        <v>25</v>
      </c>
    </row>
    <row r="17" ht="24.75" spans="1:8">
      <c r="A17" s="42"/>
      <c r="B17" s="43" t="s">
        <v>44</v>
      </c>
      <c r="C17" s="43" t="s">
        <v>45</v>
      </c>
      <c r="D17" s="44" t="s">
        <v>286</v>
      </c>
      <c r="E17" s="43" t="s">
        <v>196</v>
      </c>
      <c r="F17" s="43" t="s">
        <v>31</v>
      </c>
      <c r="G17" s="43">
        <v>20</v>
      </c>
      <c r="H17" s="45">
        <v>20</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4" workbookViewId="0">
      <selection activeCell="D17" sqref="D17"/>
    </sheetView>
  </sheetViews>
  <sheetFormatPr defaultColWidth="9.33333333333333" defaultRowHeight="10.8" outlineLevelCol="7"/>
  <cols>
    <col min="1" max="1" width="19.375" customWidth="1"/>
    <col min="2" max="2" width="12.6666666666667" customWidth="1"/>
    <col min="3" max="3" width="13.8333333333333" customWidth="1"/>
    <col min="4" max="4" width="43.125" style="1"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5" t="s">
        <v>287</v>
      </c>
      <c r="E3" s="5"/>
      <c r="F3" s="5"/>
      <c r="G3" s="5"/>
      <c r="H3" s="5"/>
    </row>
    <row r="4" ht="29.1" customHeight="1" spans="1:8">
      <c r="A4" s="6" t="s">
        <v>5</v>
      </c>
      <c r="B4" s="7" t="s">
        <v>6</v>
      </c>
      <c r="C4" s="6"/>
      <c r="D4" s="5">
        <v>4.556</v>
      </c>
      <c r="E4" s="5"/>
      <c r="F4" s="5"/>
      <c r="G4" s="5"/>
      <c r="H4" s="5"/>
    </row>
    <row r="5" ht="29.1" customHeight="1" spans="1:8">
      <c r="A5" s="6"/>
      <c r="B5" s="7" t="s">
        <v>7</v>
      </c>
      <c r="C5" s="6"/>
      <c r="D5" s="5"/>
      <c r="E5" s="5"/>
      <c r="F5" s="5"/>
      <c r="G5" s="5"/>
      <c r="H5" s="5"/>
    </row>
    <row r="6" ht="29.1" customHeight="1" spans="1:8">
      <c r="A6" s="6"/>
      <c r="B6" s="7" t="s">
        <v>8</v>
      </c>
      <c r="C6" s="6"/>
      <c r="D6" s="5">
        <v>4.556</v>
      </c>
      <c r="E6" s="5"/>
      <c r="F6" s="5"/>
      <c r="G6" s="5"/>
      <c r="H6" s="5"/>
    </row>
    <row r="7" ht="29.1" customHeight="1" spans="1:8">
      <c r="A7" s="6"/>
      <c r="B7" s="7" t="s">
        <v>9</v>
      </c>
      <c r="C7" s="7"/>
      <c r="D7" s="5"/>
      <c r="E7" s="5"/>
      <c r="F7" s="5"/>
      <c r="G7" s="5"/>
      <c r="H7" s="5"/>
    </row>
    <row r="8" ht="29.1" customHeight="1" spans="1:8">
      <c r="A8" s="6"/>
      <c r="B8" s="7" t="s">
        <v>10</v>
      </c>
      <c r="C8" s="7"/>
      <c r="D8" s="5"/>
      <c r="E8" s="5"/>
      <c r="F8" s="5"/>
      <c r="G8" s="5"/>
      <c r="H8" s="5"/>
    </row>
    <row r="9" ht="29.1" customHeight="1" spans="1:8">
      <c r="A9" s="7" t="s">
        <v>11</v>
      </c>
      <c r="B9" s="7" t="s">
        <v>288</v>
      </c>
      <c r="C9" s="7"/>
      <c r="D9" s="7"/>
      <c r="E9" s="7"/>
      <c r="F9" s="7"/>
      <c r="G9" s="7"/>
      <c r="H9" s="8"/>
    </row>
    <row r="10" ht="29.1" customHeight="1" spans="1:8">
      <c r="A10" s="7" t="s">
        <v>13</v>
      </c>
      <c r="B10" s="7" t="s">
        <v>289</v>
      </c>
      <c r="C10" s="7"/>
      <c r="D10" s="7"/>
      <c r="E10" s="9"/>
      <c r="F10" s="7"/>
      <c r="G10" s="7"/>
      <c r="H10" s="8"/>
    </row>
    <row r="11" ht="29.1" customHeight="1" spans="1:8">
      <c r="A11" s="10" t="s">
        <v>15</v>
      </c>
      <c r="B11" s="11" t="s">
        <v>290</v>
      </c>
      <c r="C11" s="11"/>
      <c r="D11" s="11"/>
      <c r="E11" s="11"/>
      <c r="F11" s="11"/>
      <c r="G11" s="11"/>
      <c r="H11" s="13"/>
    </row>
    <row r="12" ht="29.1" customHeight="1" spans="1:8">
      <c r="A12" s="14" t="s">
        <v>145</v>
      </c>
      <c r="B12" s="14" t="s">
        <v>18</v>
      </c>
      <c r="C12" s="14" t="s">
        <v>19</v>
      </c>
      <c r="D12" s="14" t="s">
        <v>20</v>
      </c>
      <c r="E12" s="14" t="s">
        <v>21</v>
      </c>
      <c r="F12" s="14" t="s">
        <v>22</v>
      </c>
      <c r="G12" s="14" t="s">
        <v>23</v>
      </c>
      <c r="H12" s="15" t="s">
        <v>24</v>
      </c>
    </row>
    <row r="13" ht="29.1" customHeight="1" spans="1:8">
      <c r="A13" s="14"/>
      <c r="B13" s="14" t="s">
        <v>25</v>
      </c>
      <c r="C13" s="14" t="s">
        <v>26</v>
      </c>
      <c r="D13" s="30" t="s">
        <v>291</v>
      </c>
      <c r="E13" s="14">
        <v>2</v>
      </c>
      <c r="F13" s="30" t="s">
        <v>55</v>
      </c>
      <c r="G13" s="14">
        <v>15</v>
      </c>
      <c r="H13" s="31">
        <v>15</v>
      </c>
    </row>
    <row r="14" ht="12" spans="1:8">
      <c r="A14" s="14"/>
      <c r="B14" s="14"/>
      <c r="C14" s="14"/>
      <c r="D14" s="30" t="s">
        <v>292</v>
      </c>
      <c r="E14" s="14" t="s">
        <v>293</v>
      </c>
      <c r="F14" s="30" t="s">
        <v>28</v>
      </c>
      <c r="G14" s="14">
        <v>10</v>
      </c>
      <c r="H14" s="31">
        <v>10</v>
      </c>
    </row>
    <row r="15" ht="12" spans="1:8">
      <c r="A15" s="14"/>
      <c r="B15" s="14"/>
      <c r="C15" s="14" t="s">
        <v>29</v>
      </c>
      <c r="D15" s="30" t="s">
        <v>294</v>
      </c>
      <c r="E15" s="32">
        <v>1</v>
      </c>
      <c r="F15" s="30" t="s">
        <v>295</v>
      </c>
      <c r="G15" s="14">
        <v>10</v>
      </c>
      <c r="H15" s="31">
        <v>10</v>
      </c>
    </row>
    <row r="16" ht="14.4" spans="1:8">
      <c r="A16" s="14"/>
      <c r="B16" s="14"/>
      <c r="C16" s="33" t="s">
        <v>32</v>
      </c>
      <c r="D16" s="30" t="s">
        <v>296</v>
      </c>
      <c r="E16" s="14" t="s">
        <v>297</v>
      </c>
      <c r="F16" s="30" t="s">
        <v>298</v>
      </c>
      <c r="G16" s="14">
        <v>15</v>
      </c>
      <c r="H16" s="31">
        <v>15</v>
      </c>
    </row>
    <row r="17" ht="12" spans="1:8">
      <c r="A17" s="14"/>
      <c r="B17" s="14" t="s">
        <v>40</v>
      </c>
      <c r="C17" s="14" t="s">
        <v>299</v>
      </c>
      <c r="D17" s="30" t="s">
        <v>300</v>
      </c>
      <c r="E17" s="14" t="s">
        <v>301</v>
      </c>
      <c r="F17" s="30" t="s">
        <v>191</v>
      </c>
      <c r="G17" s="14">
        <v>20</v>
      </c>
      <c r="H17" s="31">
        <v>20</v>
      </c>
    </row>
    <row r="18" ht="12" spans="1:8">
      <c r="A18" s="14"/>
      <c r="B18" s="14"/>
      <c r="C18" s="14" t="s">
        <v>41</v>
      </c>
      <c r="D18" s="30" t="s">
        <v>302</v>
      </c>
      <c r="E18" s="14" t="s">
        <v>303</v>
      </c>
      <c r="F18" s="30" t="s">
        <v>55</v>
      </c>
      <c r="G18" s="14">
        <v>10</v>
      </c>
      <c r="H18" s="31">
        <v>10</v>
      </c>
    </row>
    <row r="19" ht="12" spans="1:8">
      <c r="A19" s="14"/>
      <c r="B19" s="14" t="s">
        <v>44</v>
      </c>
      <c r="C19" s="14" t="s">
        <v>45</v>
      </c>
      <c r="D19" s="30" t="s">
        <v>304</v>
      </c>
      <c r="E19" s="32">
        <v>1</v>
      </c>
      <c r="F19" s="30" t="s">
        <v>295</v>
      </c>
      <c r="G19" s="14">
        <v>10</v>
      </c>
      <c r="H19" s="31">
        <v>10</v>
      </c>
    </row>
    <row r="20" ht="12" spans="1:8">
      <c r="A20" s="14"/>
      <c r="B20" s="14"/>
      <c r="C20" s="14"/>
      <c r="D20" s="30" t="s">
        <v>305</v>
      </c>
      <c r="E20" s="32">
        <v>0.95</v>
      </c>
      <c r="F20" s="30" t="s">
        <v>295</v>
      </c>
      <c r="G20" s="14">
        <v>10</v>
      </c>
      <c r="H20" s="31">
        <v>10</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6"/>
    <mergeCell ref="B17:B18"/>
    <mergeCell ref="B19:B20"/>
    <mergeCell ref="C13:C14"/>
    <mergeCell ref="C19:C20"/>
  </mergeCell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L20" sqref="L20"/>
    </sheetView>
  </sheetViews>
  <sheetFormatPr defaultColWidth="9.33333333333333" defaultRowHeight="10.8" outlineLevelCol="7"/>
  <cols>
    <col min="1" max="1" width="19.375" customWidth="1"/>
    <col min="2" max="2" width="12.6666666666667" customWidth="1"/>
    <col min="3" max="3" width="13.8333333333333" customWidth="1"/>
    <col min="4" max="4" width="43.125" style="1" customWidth="1"/>
    <col min="5" max="5" width="13.8333333333333" customWidth="1"/>
    <col min="6" max="6" width="13.3333333333333" customWidth="1"/>
    <col min="7" max="7" width="13.1666666666667" customWidth="1"/>
  </cols>
  <sheetData>
    <row r="1" ht="24" spans="1:8">
      <c r="A1" s="2" t="s">
        <v>0</v>
      </c>
      <c r="B1" s="2"/>
      <c r="C1" s="2"/>
      <c r="D1" s="2"/>
      <c r="E1" s="2"/>
      <c r="F1" s="2"/>
      <c r="G1" s="2"/>
      <c r="H1" s="2"/>
    </row>
    <row r="2" ht="29.1" customHeight="1" spans="1:8">
      <c r="A2" s="3" t="s">
        <v>1</v>
      </c>
      <c r="B2" s="4"/>
      <c r="C2" s="4"/>
      <c r="D2" s="5" t="s">
        <v>2</v>
      </c>
      <c r="E2" s="5"/>
      <c r="F2" s="5"/>
      <c r="G2" s="5"/>
      <c r="H2" s="5"/>
    </row>
    <row r="3" ht="29.1" customHeight="1" spans="1:8">
      <c r="A3" s="3" t="s">
        <v>3</v>
      </c>
      <c r="B3" s="3"/>
      <c r="C3" s="3"/>
      <c r="D3" s="5" t="s">
        <v>306</v>
      </c>
      <c r="E3" s="5"/>
      <c r="F3" s="5"/>
      <c r="G3" s="5"/>
      <c r="H3" s="5"/>
    </row>
    <row r="4" ht="29.1" customHeight="1" spans="1:8">
      <c r="A4" s="6" t="s">
        <v>5</v>
      </c>
      <c r="B4" s="7" t="s">
        <v>6</v>
      </c>
      <c r="C4" s="6"/>
      <c r="D4" s="5">
        <v>3.6</v>
      </c>
      <c r="E4" s="5"/>
      <c r="F4" s="5"/>
      <c r="G4" s="5"/>
      <c r="H4" s="5"/>
    </row>
    <row r="5" ht="29.1" customHeight="1" spans="1:8">
      <c r="A5" s="6"/>
      <c r="B5" s="7" t="s">
        <v>7</v>
      </c>
      <c r="C5" s="6"/>
      <c r="D5" s="5"/>
      <c r="E5" s="5"/>
      <c r="F5" s="5"/>
      <c r="G5" s="5"/>
      <c r="H5" s="5"/>
    </row>
    <row r="6" ht="29.1" customHeight="1" spans="1:8">
      <c r="A6" s="6"/>
      <c r="B6" s="7" t="s">
        <v>8</v>
      </c>
      <c r="C6" s="6"/>
      <c r="D6" s="5"/>
      <c r="E6" s="5"/>
      <c r="F6" s="5"/>
      <c r="G6" s="5"/>
      <c r="H6" s="5"/>
    </row>
    <row r="7" ht="29.1" customHeight="1" spans="1:8">
      <c r="A7" s="6"/>
      <c r="B7" s="7" t="s">
        <v>9</v>
      </c>
      <c r="C7" s="7"/>
      <c r="D7" s="5">
        <v>3.6</v>
      </c>
      <c r="E7" s="5"/>
      <c r="F7" s="5"/>
      <c r="G7" s="5"/>
      <c r="H7" s="5"/>
    </row>
    <row r="8" ht="29.1" customHeight="1" spans="1:8">
      <c r="A8" s="6"/>
      <c r="B8" s="7" t="s">
        <v>10</v>
      </c>
      <c r="C8" s="7"/>
      <c r="D8" s="5"/>
      <c r="E8" s="5"/>
      <c r="F8" s="5"/>
      <c r="G8" s="5"/>
      <c r="H8" s="5"/>
    </row>
    <row r="9" ht="29.1" customHeight="1" spans="1:8">
      <c r="A9" s="7" t="s">
        <v>11</v>
      </c>
      <c r="B9" s="7" t="s">
        <v>307</v>
      </c>
      <c r="C9" s="7"/>
      <c r="D9" s="7"/>
      <c r="E9" s="7"/>
      <c r="F9" s="7"/>
      <c r="G9" s="7"/>
      <c r="H9" s="8"/>
    </row>
    <row r="10" ht="29.1" customHeight="1" spans="1:8">
      <c r="A10" s="7" t="s">
        <v>13</v>
      </c>
      <c r="B10" s="7" t="s">
        <v>308</v>
      </c>
      <c r="C10" s="7"/>
      <c r="D10" s="7"/>
      <c r="E10" s="9"/>
      <c r="F10" s="7"/>
      <c r="G10" s="7"/>
      <c r="H10" s="8"/>
    </row>
    <row r="11" ht="29.1" customHeight="1" spans="1:8">
      <c r="A11" s="10" t="s">
        <v>15</v>
      </c>
      <c r="B11" s="11" t="s">
        <v>309</v>
      </c>
      <c r="C11" s="11"/>
      <c r="D11" s="11"/>
      <c r="E11" s="12"/>
      <c r="F11" s="11"/>
      <c r="G11" s="11"/>
      <c r="H11" s="13"/>
    </row>
    <row r="12" ht="29.1" customHeight="1" spans="1:8">
      <c r="A12" s="14" t="s">
        <v>145</v>
      </c>
      <c r="B12" s="14" t="s">
        <v>18</v>
      </c>
      <c r="C12" s="14" t="s">
        <v>19</v>
      </c>
      <c r="D12" s="14" t="s">
        <v>20</v>
      </c>
      <c r="E12" s="14" t="s">
        <v>21</v>
      </c>
      <c r="F12" s="14" t="s">
        <v>22</v>
      </c>
      <c r="G12" s="14" t="s">
        <v>23</v>
      </c>
      <c r="H12" s="15" t="s">
        <v>24</v>
      </c>
    </row>
    <row r="13" ht="29.1" customHeight="1" spans="1:8">
      <c r="A13" s="14"/>
      <c r="B13" s="16" t="s">
        <v>25</v>
      </c>
      <c r="C13" s="16" t="s">
        <v>29</v>
      </c>
      <c r="D13" s="16" t="s">
        <v>102</v>
      </c>
      <c r="E13" s="16" t="s">
        <v>103</v>
      </c>
      <c r="F13" s="17" t="s">
        <v>310</v>
      </c>
      <c r="G13" s="17">
        <v>15</v>
      </c>
      <c r="H13" s="18">
        <v>15</v>
      </c>
    </row>
    <row r="14" ht="31.2" spans="1:8">
      <c r="A14" s="14"/>
      <c r="B14" s="16"/>
      <c r="C14" s="16" t="s">
        <v>32</v>
      </c>
      <c r="D14" s="16" t="s">
        <v>104</v>
      </c>
      <c r="E14" s="16" t="s">
        <v>105</v>
      </c>
      <c r="F14" s="17"/>
      <c r="G14" s="17">
        <v>15</v>
      </c>
      <c r="H14" s="19">
        <v>15</v>
      </c>
    </row>
    <row r="15" ht="15.6" spans="1:8">
      <c r="A15" s="14"/>
      <c r="B15" s="16"/>
      <c r="C15" s="16" t="s">
        <v>37</v>
      </c>
      <c r="D15" s="16" t="s">
        <v>311</v>
      </c>
      <c r="E15" s="16">
        <v>3.6</v>
      </c>
      <c r="F15" s="17" t="s">
        <v>191</v>
      </c>
      <c r="G15" s="17">
        <v>5</v>
      </c>
      <c r="H15" s="19">
        <v>5</v>
      </c>
    </row>
    <row r="16" ht="31.2" spans="1:8">
      <c r="A16" s="14"/>
      <c r="B16" s="20" t="s">
        <v>40</v>
      </c>
      <c r="C16" s="16" t="s">
        <v>106</v>
      </c>
      <c r="D16" s="16" t="s">
        <v>107</v>
      </c>
      <c r="E16" s="21" t="s">
        <v>108</v>
      </c>
      <c r="F16" s="17"/>
      <c r="G16" s="17">
        <v>20</v>
      </c>
      <c r="H16" s="19">
        <v>20</v>
      </c>
    </row>
    <row r="17" ht="46.8" spans="1:8">
      <c r="A17" s="14"/>
      <c r="B17" s="22"/>
      <c r="C17" s="16" t="s">
        <v>109</v>
      </c>
      <c r="D17" s="16" t="s">
        <v>110</v>
      </c>
      <c r="E17" s="21" t="s">
        <v>111</v>
      </c>
      <c r="F17" s="23"/>
      <c r="G17" s="17">
        <v>5</v>
      </c>
      <c r="H17" s="18">
        <v>5</v>
      </c>
    </row>
    <row r="18" ht="46.8" spans="1:8">
      <c r="A18" s="14"/>
      <c r="B18" s="22"/>
      <c r="C18" s="16"/>
      <c r="D18" s="16" t="s">
        <v>112</v>
      </c>
      <c r="E18" s="16" t="s">
        <v>113</v>
      </c>
      <c r="F18" s="23"/>
      <c r="G18" s="17">
        <v>10</v>
      </c>
      <c r="H18" s="18">
        <v>8</v>
      </c>
    </row>
    <row r="19" ht="31.2" spans="1:8">
      <c r="A19" s="14"/>
      <c r="B19" s="24"/>
      <c r="C19" s="16" t="s">
        <v>114</v>
      </c>
      <c r="D19" s="16" t="s">
        <v>115</v>
      </c>
      <c r="E19" s="16" t="s">
        <v>116</v>
      </c>
      <c r="F19" s="23"/>
      <c r="G19" s="17">
        <v>10</v>
      </c>
      <c r="H19" s="18">
        <v>10</v>
      </c>
    </row>
    <row r="20" ht="31.95" spans="1:8">
      <c r="A20" s="14"/>
      <c r="B20" s="25" t="s">
        <v>117</v>
      </c>
      <c r="C20" s="25" t="s">
        <v>118</v>
      </c>
      <c r="D20" s="25" t="s">
        <v>312</v>
      </c>
      <c r="E20" s="26" t="s">
        <v>313</v>
      </c>
      <c r="F20" s="27"/>
      <c r="G20" s="28">
        <v>20</v>
      </c>
      <c r="H20" s="29">
        <v>19</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19"/>
    <mergeCell ref="C17:C1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34</vt:i4>
      </vt:variant>
    </vt:vector>
  </HeadingPairs>
  <TitlesOfParts>
    <vt:vector size="34" baseType="lpstr">
      <vt:lpstr>村社区干部报酬</vt:lpstr>
      <vt:lpstr>村民小组长报酬 </vt:lpstr>
      <vt:lpstr>村干部参加社会保险及意外险</vt:lpstr>
      <vt:lpstr>村级组织办公经费</vt:lpstr>
      <vt:lpstr>村级服务群众专项经费</vt:lpstr>
      <vt:lpstr>计生手术减免</vt:lpstr>
      <vt:lpstr>40年农村老党员生活补助</vt:lpstr>
      <vt:lpstr>贫困村驻村工作队工作经费</vt:lpstr>
      <vt:lpstr>提高贫困村服务群众工作专项经费</vt:lpstr>
      <vt:lpstr>市政和公益设施运行维护专项转移支付</vt:lpstr>
      <vt:lpstr>采购备灾点救灾物资</vt:lpstr>
      <vt:lpstr>2019 年暴雨洪劳救灾应急补助</vt:lpstr>
      <vt:lpstr>关于调整2021年车辆购置税收入补助地方资金预算的</vt:lpstr>
      <vt:lpstr>2019年乡镇生活污水处理设施配套管网日常管理维护资金预</vt:lpstr>
      <vt:lpstr>关于预下达2021年市级自然灾害救灾资金预算的通知</vt:lpstr>
      <vt:lpstr>农村户厕改造</vt:lpstr>
      <vt:lpstr>土壤污染综合治理</vt:lpstr>
      <vt:lpstr>2020年一般户劳务绩效奖补</vt:lpstr>
      <vt:lpstr>城口县2021年岚天乡垃圾中转站扩建项目</vt:lpstr>
      <vt:lpstr>农业支持保护补贴工作经费</vt:lpstr>
      <vt:lpstr>2021年项目管理费</vt:lpstr>
      <vt:lpstr>城口县2021年岚天乡新时代文明实践乡村振兴示范点建设项目</vt:lpstr>
      <vt:lpstr>城口县2021年岚天乡积分兑现制度改补为奖项目</vt:lpstr>
      <vt:lpstr>城口县岚天乡2021年灾后恢复巩固拓展脱贫攻坚成果项目</vt:lpstr>
      <vt:lpstr>城口县岚天乡2021年农村环境综合整治项目</vt:lpstr>
      <vt:lpstr>城口县岚天乡2020年民房变民宿股权化改革项目</vt:lpstr>
      <vt:lpstr>岚天乡农文旅融合产业提升示范基地</vt:lpstr>
      <vt:lpstr>关于下达2020年社会工作服务市级补助资金的通知</vt:lpstr>
      <vt:lpstr>2020年民政工作以奖代补资金</vt:lpstr>
      <vt:lpstr>县人大代表活动工作经费</vt:lpstr>
      <vt:lpstr>2021年食品药品安全协管员工作经费</vt:lpstr>
      <vt:lpstr>县医保局2021年医疗服务与保障能力提升</vt:lpstr>
      <vt:lpstr>非贫困村驻村工作队工作保障经费</vt:lpstr>
      <vt:lpstr>关于预下达乡镇（街道）自然灾害救灾资金预算的通知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2022-03-02T06:50:00Z</dcterms:created>
  <dcterms:modified xsi:type="dcterms:W3CDTF">2022-03-06T01:38:48Z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