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2715" windowWidth="23850" windowHeight="5835" activeTab="1"/>
  </bookViews>
  <sheets>
    <sheet name="兴农担保公司" sheetId="3" r:id="rId1"/>
    <sheet name="市农担公司" sheetId="4" r:id="rId2"/>
  </sheets>
  <definedNames>
    <definedName name="_xlnm._FilterDatabase" localSheetId="0" hidden="1">兴农担保公司!$A$5:$O$289</definedName>
  </definedNames>
  <calcPr calcId="125725"/>
</workbook>
</file>

<file path=xl/calcChain.xml><?xml version="1.0" encoding="utf-8"?>
<calcChain xmlns="http://schemas.openxmlformats.org/spreadsheetml/2006/main">
  <c r="K101" i="4"/>
  <c r="J101"/>
  <c r="K18"/>
  <c r="J18"/>
  <c r="M289" i="3"/>
  <c r="L289"/>
  <c r="K289"/>
  <c r="J289"/>
  <c r="M286"/>
  <c r="L286"/>
  <c r="K286"/>
  <c r="J286"/>
  <c r="M274"/>
  <c r="L274"/>
  <c r="K274"/>
  <c r="J274"/>
  <c r="M156"/>
  <c r="L156"/>
  <c r="K156"/>
  <c r="J156"/>
  <c r="M49"/>
  <c r="L49"/>
  <c r="K17"/>
  <c r="K49" s="1"/>
  <c r="K5" s="1"/>
  <c r="J17"/>
  <c r="J49" s="1"/>
  <c r="J5" s="1"/>
  <c r="M5" l="1"/>
  <c r="L5"/>
</calcChain>
</file>

<file path=xl/sharedStrings.xml><?xml version="1.0" encoding="utf-8"?>
<sst xmlns="http://schemas.openxmlformats.org/spreadsheetml/2006/main" count="3318" uniqueCount="2052">
  <si>
    <t xml:space="preserve">附件1 </t>
  </si>
  <si>
    <t>县兴农担保公司 2020年城口县大巴山森林人家基金融资贷款贴保贴息汇总表</t>
  </si>
  <si>
    <t>序号</t>
  </si>
  <si>
    <t>大巴山森林人家名称</t>
  </si>
  <si>
    <t>贷款人姓名</t>
  </si>
  <si>
    <t>身份证号码</t>
  </si>
  <si>
    <t>联系电话</t>
  </si>
  <si>
    <t>贷款金额
（万元）</t>
  </si>
  <si>
    <t>贷款期限</t>
  </si>
  <si>
    <t>放款时间</t>
  </si>
  <si>
    <t>申报贴保贴息时段</t>
  </si>
  <si>
    <t>贴保金额</t>
  </si>
  <si>
    <t>贴息金额</t>
  </si>
  <si>
    <t>贷款银行</t>
  </si>
  <si>
    <t>贷款银行卡号</t>
  </si>
  <si>
    <t>申报贴保金额（元）</t>
  </si>
  <si>
    <t xml:space="preserve">核实贴保金额（元）
</t>
  </si>
  <si>
    <t>申报贴息金额（元）</t>
  </si>
  <si>
    <t>核实金额（元）</t>
  </si>
  <si>
    <t>总合计（279户）</t>
  </si>
  <si>
    <t>城口县览城北院大巴山森林人家</t>
  </si>
  <si>
    <t>邓显玉</t>
  </si>
  <si>
    <t>36个月</t>
  </si>
  <si>
    <t>2016.12.23</t>
  </si>
  <si>
    <t>2018/12/22-2019/12/21</t>
  </si>
  <si>
    <t>三峡银行</t>
  </si>
  <si>
    <t>城口县东方玫瑰园大巴山森林人家</t>
  </si>
  <si>
    <t>王令</t>
  </si>
  <si>
    <t>2016.12.22</t>
  </si>
  <si>
    <t>城口县红光大巴山森林人家</t>
  </si>
  <si>
    <t>谭华英</t>
  </si>
  <si>
    <t>2017.1.17</t>
  </si>
  <si>
    <t>2019/1/19-2020/1/18</t>
  </si>
  <si>
    <t>城口县宋家庄大巴山森林人家</t>
  </si>
  <si>
    <t>宋世兵</t>
  </si>
  <si>
    <t>2018.9.26</t>
  </si>
  <si>
    <t>2019/09/25-2020/09/24</t>
  </si>
  <si>
    <t>城口县大拱桥大巴山森林人家</t>
  </si>
  <si>
    <t>黄利华</t>
  </si>
  <si>
    <t>2018/10/15-2019/10/15</t>
  </si>
  <si>
    <t>城口县新房子大巴山森林人家</t>
  </si>
  <si>
    <t>林孝伟</t>
  </si>
  <si>
    <t>2018.5.4</t>
  </si>
  <si>
    <t>2019/05/04-2020/05/21</t>
  </si>
  <si>
    <t>城口县袁诗华大巴山森林人家</t>
  </si>
  <si>
    <t>袁诗华</t>
  </si>
  <si>
    <t>2018.9.25</t>
  </si>
  <si>
    <t>城口县复兴街道友谊农家乐</t>
  </si>
  <si>
    <t>林杰</t>
  </si>
  <si>
    <t>2017.12.1</t>
  </si>
  <si>
    <t>2018/12/1-2019/12/1</t>
  </si>
  <si>
    <t>城口县裕亭大巴山森林人家农家乐</t>
  </si>
  <si>
    <t>刘代奎</t>
  </si>
  <si>
    <t>2018.10.18</t>
  </si>
  <si>
    <t>2018/10/18-2019/10/18</t>
  </si>
  <si>
    <t>城口县龚家坡大巴山森林人家</t>
  </si>
  <si>
    <t>龚邦玲</t>
  </si>
  <si>
    <t>2017.1.20</t>
  </si>
  <si>
    <t>城口县六缸洞大巴山森林人家</t>
  </si>
  <si>
    <t>袁开宇</t>
  </si>
  <si>
    <t>2017.3.24</t>
  </si>
  <si>
    <t>2019/3/24-2020/3/23</t>
  </si>
  <si>
    <t>城口县金龙山水大巴山森林人家</t>
  </si>
  <si>
    <t>陈立法</t>
  </si>
  <si>
    <t>2017.11.16</t>
  </si>
  <si>
    <t>2017/11/16-2019/11/16</t>
  </si>
  <si>
    <t>城口县老屋厂大巴山森林人家</t>
  </si>
  <si>
    <t>吴洲祥</t>
  </si>
  <si>
    <t>2017.12.14</t>
  </si>
  <si>
    <t>2018/12/18-2019/12/21</t>
  </si>
  <si>
    <t>城口县金龙园大巴山森林人家</t>
  </si>
  <si>
    <t>谢昌桃</t>
  </si>
  <si>
    <t>2018.6.19</t>
  </si>
  <si>
    <t>2019/06/19-2020/06/18</t>
  </si>
  <si>
    <t>城口县自然游大巴山森林人家</t>
  </si>
  <si>
    <t>秦必选</t>
  </si>
  <si>
    <t>2018.5.16</t>
  </si>
  <si>
    <t>2019/05/16-2020/05/21</t>
  </si>
  <si>
    <t>城口县显芸农家乐</t>
  </si>
  <si>
    <t>徐成林</t>
  </si>
  <si>
    <t>城口县榔树坪大巴山森林人家农家乐</t>
  </si>
  <si>
    <t>彭耀</t>
  </si>
  <si>
    <t>2018.9.20</t>
  </si>
  <si>
    <t>2019/09/20-2020/09/21</t>
  </si>
  <si>
    <t>城口县玲溪大巴山森林人家农家乐</t>
  </si>
  <si>
    <t>谢帮平</t>
  </si>
  <si>
    <t>2018.11.23</t>
  </si>
  <si>
    <t>2018/11/23-2019/11/23</t>
  </si>
  <si>
    <t>城口县金福通大巴山森林人家</t>
  </si>
  <si>
    <t>许廷朴</t>
  </si>
  <si>
    <t>2016.12.24</t>
  </si>
  <si>
    <t>2018/12/14-2019/12/13</t>
  </si>
  <si>
    <t>城口县银杏园山庄大巴山森林人家</t>
  </si>
  <si>
    <t>袁朝奎</t>
  </si>
  <si>
    <t>2016.12.16</t>
  </si>
  <si>
    <t>2018/12/16-2019/12/15</t>
  </si>
  <si>
    <t>城口县颜家榜大巴山森林人家</t>
  </si>
  <si>
    <t>刘开燕</t>
  </si>
  <si>
    <t>2016.12.5</t>
  </si>
  <si>
    <t>2018/12/5-2019/12/4</t>
  </si>
  <si>
    <t>城口县潘家湾大巴山森林人家</t>
  </si>
  <si>
    <t>熊露</t>
  </si>
  <si>
    <t>城口县天丛大巴山森林人家</t>
  </si>
  <si>
    <t>左天丛</t>
  </si>
  <si>
    <t>2018/3/24-2019/3/23</t>
  </si>
  <si>
    <t>城口县久云大巴山森林人家</t>
  </si>
  <si>
    <t>丁明久</t>
  </si>
  <si>
    <t>2016.11.24</t>
  </si>
  <si>
    <t>2018/11/24-2019/11/23</t>
  </si>
  <si>
    <t>城口县秀宇大巴山森林人家</t>
  </si>
  <si>
    <t>袁周</t>
  </si>
  <si>
    <t>城口县望桥大巴山森林人家</t>
  </si>
  <si>
    <t>向辉</t>
  </si>
  <si>
    <t>24个月</t>
  </si>
  <si>
    <t>2018.5.8</t>
  </si>
  <si>
    <t>2019/5/8-2020/5/7</t>
  </si>
  <si>
    <t>城口县龙居庄大巴山森林人家</t>
  </si>
  <si>
    <t>龙明安</t>
  </si>
  <si>
    <t>城口县二乘山大巴山森林人家</t>
  </si>
  <si>
    <t>龙明海</t>
  </si>
  <si>
    <t>城口县中梁子大巴山森林人家</t>
  </si>
  <si>
    <t>龙明泉</t>
  </si>
  <si>
    <t>城口县扇子坝大巴山森林人家</t>
  </si>
  <si>
    <t>赵永祥</t>
  </si>
  <si>
    <t>城口县山果果大巴山森林人家</t>
  </si>
  <si>
    <t>余正海</t>
  </si>
  <si>
    <t>2017.4.24</t>
  </si>
  <si>
    <t>2019/4/24-2020/4/23</t>
  </si>
  <si>
    <t>城口恒祥山庄大巴山森林人家</t>
  </si>
  <si>
    <t>蹇加祥</t>
  </si>
  <si>
    <t>2017.5.15</t>
  </si>
  <si>
    <t>2019/5/15-2020/5/14</t>
  </si>
  <si>
    <t>城口县小农家大巴山森林人家</t>
  </si>
  <si>
    <t>肖节高</t>
  </si>
  <si>
    <t>2017.6.5</t>
  </si>
  <si>
    <t>2019/6/5-2020/6/4</t>
  </si>
  <si>
    <t>城口县鸡观石大巴山森林人家</t>
  </si>
  <si>
    <t>龙明均</t>
  </si>
  <si>
    <t>2017.10.17</t>
  </si>
  <si>
    <t>2018/10/17-2019/10/16</t>
  </si>
  <si>
    <t>城口县龙洞湾大巴山森林人家</t>
  </si>
  <si>
    <t>冯港</t>
  </si>
  <si>
    <t>2017.10.24</t>
  </si>
  <si>
    <t>2018/10/24-2019/10/23</t>
  </si>
  <si>
    <t>城口县君临一品大巴山森林人家</t>
  </si>
  <si>
    <t>尤永平</t>
  </si>
  <si>
    <t>城口县黄泥洞农家乐</t>
  </si>
  <si>
    <t>周其春</t>
  </si>
  <si>
    <t>2016.11.22</t>
  </si>
  <si>
    <t>2018/11/22-2019/11/21</t>
  </si>
  <si>
    <t>城口县忆青大巴山森林人家</t>
  </si>
  <si>
    <t>李立平</t>
  </si>
  <si>
    <t>2018.10.15</t>
  </si>
  <si>
    <t>城口县水云间大巴山森林人家</t>
  </si>
  <si>
    <t>王波</t>
  </si>
  <si>
    <t>2016.12.14</t>
  </si>
  <si>
    <t>重庆市鹏获旅游开发有限公司</t>
  </si>
  <si>
    <t>彭加君</t>
  </si>
  <si>
    <t>2019/9/20-2020/9/21</t>
  </si>
  <si>
    <t>城口县四凉河大巴山森林人家</t>
  </si>
  <si>
    <t>陈莽</t>
  </si>
  <si>
    <t>2018.10.19</t>
  </si>
  <si>
    <t>2018/10/19-2019/10/19</t>
  </si>
  <si>
    <t>城口县童家院子大巴山森林人家</t>
  </si>
  <si>
    <t>童升</t>
  </si>
  <si>
    <t>2017.10.12</t>
  </si>
  <si>
    <t>2018/10/12-2019/10/13</t>
  </si>
  <si>
    <t>城口县大沟河清泉山庄</t>
  </si>
  <si>
    <t>夏章艳</t>
  </si>
  <si>
    <t>2017.1.19</t>
  </si>
  <si>
    <t>合计（43户）</t>
  </si>
  <si>
    <t>城口县全钧大巴山森林人家</t>
  </si>
  <si>
    <t>袁朝术</t>
  </si>
  <si>
    <t>2016.12.7</t>
  </si>
  <si>
    <t>2018/11/22-2019/12/21</t>
  </si>
  <si>
    <t>富登银行</t>
  </si>
  <si>
    <t>城口县连云大巴山森林人家</t>
  </si>
  <si>
    <t>宋连武</t>
  </si>
  <si>
    <t>2016.12.19</t>
  </si>
  <si>
    <t>城口县栾树山庄大巴山森林人家</t>
  </si>
  <si>
    <t>张绍芳</t>
  </si>
  <si>
    <t>35个月</t>
  </si>
  <si>
    <t>2017.4.26</t>
  </si>
  <si>
    <t>2019/4/21-2020/4/20</t>
  </si>
  <si>
    <t>城口县望竹楼大巴山森林人家</t>
  </si>
  <si>
    <t>吕香</t>
  </si>
  <si>
    <t>33个月</t>
  </si>
  <si>
    <t>2017.6.12</t>
  </si>
  <si>
    <t>2019/5/29-2020/5/28</t>
  </si>
  <si>
    <t>城口县千洪大巴山森林人家</t>
  </si>
  <si>
    <t>彭千洪</t>
  </si>
  <si>
    <t>2017.7.31</t>
  </si>
  <si>
    <t>2019/7/26-2020/7/25</t>
  </si>
  <si>
    <t>城口县宏角楼大巴山森林人家</t>
  </si>
  <si>
    <t>吕正德</t>
  </si>
  <si>
    <t>34个月</t>
  </si>
  <si>
    <t>2017.9.6</t>
  </si>
  <si>
    <t>2019/08/21-2020/08/20</t>
  </si>
  <si>
    <t>城口县袁齐登大巴山森林人家</t>
  </si>
  <si>
    <t>袁齐登</t>
  </si>
  <si>
    <t>2018.1.22</t>
  </si>
  <si>
    <t>2018/1/22-2019/2/17</t>
  </si>
  <si>
    <t>城口县四塘坝大巴山森林人家</t>
  </si>
  <si>
    <t>韩冬</t>
  </si>
  <si>
    <t>2017.11.22</t>
  </si>
  <si>
    <t>2018/11/22-2019/11/20</t>
  </si>
  <si>
    <t>城口县柳杨意乐园大巴山森林人家</t>
  </si>
  <si>
    <t>彭奖素</t>
  </si>
  <si>
    <t>2018.2.6</t>
  </si>
  <si>
    <t>2019/2/6-2020/2/20</t>
  </si>
  <si>
    <t>城口县德先大巴山森林人家</t>
  </si>
  <si>
    <t>胡德先</t>
  </si>
  <si>
    <t>2018.4.12</t>
  </si>
  <si>
    <t>2018/4/12-2019/4/20</t>
  </si>
  <si>
    <t>城口县松树堡大巴山森林人家</t>
  </si>
  <si>
    <t>宋连禹</t>
  </si>
  <si>
    <t>2018/5/8-2019/5/18</t>
  </si>
  <si>
    <t>城口县百家坪大巴山森林人家</t>
  </si>
  <si>
    <t>危清平</t>
  </si>
  <si>
    <t>2018.10.12</t>
  </si>
  <si>
    <t>2018.10.12-2019.8.20</t>
  </si>
  <si>
    <t>城口县东博乡情大巴山森林人家</t>
  </si>
  <si>
    <t>王崇东</t>
  </si>
  <si>
    <t>城口县茂源大巴山森林人家</t>
  </si>
  <si>
    <t>黄小川</t>
  </si>
  <si>
    <t>2016.10.13</t>
  </si>
  <si>
    <t>2018/10/10-2019/10/09</t>
  </si>
  <si>
    <t>城口县缪家梁大巴山森林人家</t>
  </si>
  <si>
    <t>缪洪浪</t>
  </si>
  <si>
    <t>2016.10.14</t>
  </si>
  <si>
    <t>2018/09/29-2019/10/28</t>
  </si>
  <si>
    <t>城口县银子岩大巴山森林人家</t>
  </si>
  <si>
    <t>周其红</t>
  </si>
  <si>
    <t>2016.11.3</t>
  </si>
  <si>
    <t>2018/10/26-2019/10/25</t>
  </si>
  <si>
    <t>城口县孝忠农家乐</t>
  </si>
  <si>
    <t>汪文春</t>
  </si>
  <si>
    <t>2016.11.25</t>
  </si>
  <si>
    <t>2018/11/23-2019/11/22</t>
  </si>
  <si>
    <t>城口县东盛园森林人家</t>
  </si>
  <si>
    <t>刘术胜</t>
  </si>
  <si>
    <t>2016.12.27</t>
  </si>
  <si>
    <t>2018/12/15-2019/12/15</t>
  </si>
  <si>
    <t>城口县陶园居农家乐</t>
  </si>
  <si>
    <t>庞先琼</t>
  </si>
  <si>
    <t>2017.5.19</t>
  </si>
  <si>
    <t>2019/05/16-2020/05/15</t>
  </si>
  <si>
    <t>城口县氧园大巴山森林人家</t>
  </si>
  <si>
    <t>吉方向</t>
  </si>
  <si>
    <t>2017.3.25</t>
  </si>
  <si>
    <t>2019/03/26-2020/03/26</t>
  </si>
  <si>
    <t>城口县郎悦大巴山森林人家</t>
  </si>
  <si>
    <t>胡德均</t>
  </si>
  <si>
    <t>2017.5.4</t>
  </si>
  <si>
    <t>2019/04/26-2020/04/25</t>
  </si>
  <si>
    <t>城口县八角园农家乐</t>
  </si>
  <si>
    <t>陈光燕</t>
  </si>
  <si>
    <t>2017.9.25</t>
  </si>
  <si>
    <t>2018/09/11-2019/09/10</t>
  </si>
  <si>
    <t>城口县绿林闲居大巴山森林人家</t>
  </si>
  <si>
    <t>林友熬</t>
  </si>
  <si>
    <t>2018.5.31</t>
  </si>
  <si>
    <t>2019/05/31-2020/05/20</t>
  </si>
  <si>
    <t>城口县皂荚树大巴山森林人家农家乐</t>
  </si>
  <si>
    <t>汪鹏</t>
  </si>
  <si>
    <t>2018.9.5</t>
  </si>
  <si>
    <t>2018.9.5-2019.9.5</t>
  </si>
  <si>
    <t>城口县平原大巴山森林人家</t>
  </si>
  <si>
    <t>倪平原</t>
  </si>
  <si>
    <t>2016.10.17</t>
  </si>
  <si>
    <t>2018/10/17-2019/10/15</t>
  </si>
  <si>
    <t>城口县笑林餐饮服务有限公司</t>
  </si>
  <si>
    <t>徐关伟</t>
  </si>
  <si>
    <t>2018/12/16-2019/12/27</t>
  </si>
  <si>
    <t>城口县坪硒福大巴山森林人家</t>
  </si>
  <si>
    <t>袁锦轩</t>
  </si>
  <si>
    <t>2017.3.15</t>
  </si>
  <si>
    <t>2019/3/10-2020/3/9</t>
  </si>
  <si>
    <t>城口县猴儿沟大巴山森林人家</t>
  </si>
  <si>
    <t>汪时申</t>
  </si>
  <si>
    <t>2017.3.31</t>
  </si>
  <si>
    <t>2019/3/21-2020/3/20</t>
  </si>
  <si>
    <t>城口县白马坪大巴山森林人家</t>
  </si>
  <si>
    <t>杨富余</t>
  </si>
  <si>
    <t>2017.3.16</t>
  </si>
  <si>
    <t>2019/3/10-2020/3/16</t>
  </si>
  <si>
    <t>城口县人家河大巴山森林人家</t>
  </si>
  <si>
    <t>邹永芳</t>
  </si>
  <si>
    <t>2018.2.2</t>
  </si>
  <si>
    <t>2019/2/2-2020/2/20</t>
  </si>
  <si>
    <t>城口县成鹏大巴山森林人家</t>
  </si>
  <si>
    <t>龙静</t>
  </si>
  <si>
    <t>2018.9.14</t>
  </si>
  <si>
    <t>2019/9/14-2020/9/20</t>
  </si>
  <si>
    <t>城口县石河口大巴山森林人家</t>
  </si>
  <si>
    <t>邓才登</t>
  </si>
  <si>
    <t>2019.3.27</t>
  </si>
  <si>
    <t>2019/3/27-2020/3/27</t>
  </si>
  <si>
    <t>重庆市香坪乐园生态旅游开发有限公司</t>
  </si>
  <si>
    <t>王国辉</t>
  </si>
  <si>
    <t>2019.9.19</t>
  </si>
  <si>
    <t>2019/9/19-2020/9/19</t>
  </si>
  <si>
    <t>朝勇大巴山森林人家</t>
  </si>
  <si>
    <t>刘朝勇</t>
  </si>
  <si>
    <t>2017.5.10</t>
  </si>
  <si>
    <t>2019/5/10-2020/5/10</t>
  </si>
  <si>
    <t>城口县李余大巴山森林人家</t>
  </si>
  <si>
    <t>余龙琼</t>
  </si>
  <si>
    <t>2017.5.26</t>
  </si>
  <si>
    <t>2019/5/26-2020/5/25</t>
  </si>
  <si>
    <t>庞鹏</t>
  </si>
  <si>
    <t>2018.1.9</t>
  </si>
  <si>
    <t>2019/1/9-2020/1/9</t>
  </si>
  <si>
    <t>城口县田竹垭大巴山森林人家</t>
  </si>
  <si>
    <t>郑超</t>
  </si>
  <si>
    <t>2018.9.30</t>
  </si>
  <si>
    <t>2018/9/30-2019/9-30</t>
  </si>
  <si>
    <t>城口东歧大巴山森林人家</t>
  </si>
  <si>
    <t>谢朝登</t>
  </si>
  <si>
    <t>20180928-还清本笔贷款</t>
  </si>
  <si>
    <t>城口县蓝天丽景旅游开发有限责任公司</t>
  </si>
  <si>
    <t>陈远安</t>
  </si>
  <si>
    <t>2018/10/26-2019/11/3</t>
  </si>
  <si>
    <t>城口县琴缘大巴山森林人家</t>
  </si>
  <si>
    <t>李小琴</t>
  </si>
  <si>
    <t>2018/11/16-2019/11/15</t>
  </si>
  <si>
    <t>城口县小小茅屋大巴山森林人家</t>
  </si>
  <si>
    <t>张中艳</t>
  </si>
  <si>
    <t>城口县张洪英大巴山森林人家</t>
  </si>
  <si>
    <t>张洪英</t>
  </si>
  <si>
    <t>2016.12.28</t>
  </si>
  <si>
    <t>2018/12/16-2019/12/28</t>
  </si>
  <si>
    <t>城口县绿荫居大巴山森林人家</t>
  </si>
  <si>
    <t>谢统良</t>
  </si>
  <si>
    <t>32个月</t>
  </si>
  <si>
    <t>2017.2.4</t>
  </si>
  <si>
    <t>2019/01/16-2020/2/4</t>
  </si>
  <si>
    <t>阡陌田园森林人家</t>
  </si>
  <si>
    <t>冉光才</t>
  </si>
  <si>
    <t>城口县十八拐大巴山森林人家</t>
  </si>
  <si>
    <t>刘冬群</t>
  </si>
  <si>
    <t>2017.3.20</t>
  </si>
  <si>
    <t>2013/03/16-2020/03/20</t>
  </si>
  <si>
    <t>城口县羊耳坝大巴山森林人家</t>
  </si>
  <si>
    <t>杨金鹏</t>
  </si>
  <si>
    <t>2016.10.28</t>
  </si>
  <si>
    <t>2018/10/16-2019/11/15</t>
  </si>
  <si>
    <t>城口县玉堂坪大巴山森林人家</t>
  </si>
  <si>
    <t>甘晓霖</t>
  </si>
  <si>
    <t>2016.11.7</t>
  </si>
  <si>
    <t>2018/10/26-2019/11/7</t>
  </si>
  <si>
    <t>城口县闲云居大巴山森林人家</t>
  </si>
  <si>
    <t>唐胜会</t>
  </si>
  <si>
    <t>2018/12/16-2019/12/23</t>
  </si>
  <si>
    <t>城口县纳财沟槐树山庄</t>
  </si>
  <si>
    <t>易廷殿</t>
  </si>
  <si>
    <t>2016.11.28</t>
  </si>
  <si>
    <t>2018/11/16-2019/11/28</t>
  </si>
  <si>
    <t>城口县元坝子大巴山森林人家</t>
  </si>
  <si>
    <t>徐加洪</t>
  </si>
  <si>
    <t>2016.11.29</t>
  </si>
  <si>
    <t>2018/12/16-2019/11/29</t>
  </si>
  <si>
    <t>城口县甘家湾洞口大巴山森林人家</t>
  </si>
  <si>
    <t>陈良平</t>
  </si>
  <si>
    <t>2018/12/16-2019/12/24</t>
  </si>
  <si>
    <t>城口县霸头大巴山森林人家</t>
  </si>
  <si>
    <t>刘官桃</t>
  </si>
  <si>
    <t>2018/11/16-2019/11/29</t>
  </si>
  <si>
    <t>城口县刘家坪大巴山森林人家</t>
  </si>
  <si>
    <t>易国莲</t>
  </si>
  <si>
    <t xml:space="preserve"> 城口县崇德休闲山庄</t>
  </si>
  <si>
    <t>彭永香</t>
  </si>
  <si>
    <t>2017.11.3</t>
  </si>
  <si>
    <t>2018/12/26-2019/11/3</t>
  </si>
  <si>
    <t>城口县蹇家湾升福大巴山森林人家</t>
  </si>
  <si>
    <t>陈镇</t>
  </si>
  <si>
    <t>2017.3.7</t>
  </si>
  <si>
    <t>2019/02/21-2020/03/7</t>
  </si>
  <si>
    <t>城口县联丰大巴山森林人家</t>
  </si>
  <si>
    <t>王楼蓉</t>
  </si>
  <si>
    <t>2017.2.27</t>
  </si>
  <si>
    <t>2019/2/27-2020/2/27</t>
  </si>
  <si>
    <t xml:space="preserve"> 城口县在水一方大巴山森林人家</t>
  </si>
  <si>
    <t>谢守琼</t>
  </si>
  <si>
    <t>2017.4.10</t>
  </si>
  <si>
    <t>2019/03/16-2020/03/15</t>
  </si>
  <si>
    <t>城口县聪哥大巴山森林人家</t>
  </si>
  <si>
    <t>胡体春</t>
  </si>
  <si>
    <t>2017.5.17</t>
  </si>
  <si>
    <t>2019/4/29-2020/5/17</t>
  </si>
  <si>
    <t>丰舟苑大巴山人类人家</t>
  </si>
  <si>
    <t>刘奉周</t>
  </si>
  <si>
    <t>2016.11.10</t>
  </si>
  <si>
    <t>2018/10/26-2019/11/10</t>
  </si>
  <si>
    <t>城口县兴琼大巴山森林人家</t>
  </si>
  <si>
    <t>滕兴琼</t>
  </si>
  <si>
    <t>2016.10.20</t>
  </si>
  <si>
    <t>2018/9/29-2019/10/20</t>
  </si>
  <si>
    <t>城口县樱桃园大巴山森林人家</t>
  </si>
  <si>
    <t>汤传芳</t>
  </si>
  <si>
    <t>2016.10.27</t>
  </si>
  <si>
    <t>2018/10/16-2019/10/27</t>
  </si>
  <si>
    <t xml:space="preserve"> 城口县窝金梁大巴山森林人家</t>
  </si>
  <si>
    <t>朱先进</t>
  </si>
  <si>
    <t>2016.11.4</t>
  </si>
  <si>
    <t>2018/10/26-2019/11/4</t>
  </si>
  <si>
    <t>城口县庙坝瑞元农家乐</t>
  </si>
  <si>
    <t>江奉波</t>
  </si>
  <si>
    <t>2017.3.27</t>
  </si>
  <si>
    <t>2019/3/16-2020/3/27</t>
  </si>
  <si>
    <t>城口县曹家坝大巴山森林人家</t>
  </si>
  <si>
    <t>陈开翠</t>
  </si>
  <si>
    <t>2017.5.11</t>
  </si>
  <si>
    <t>2019/05/16-2020/05/11</t>
  </si>
  <si>
    <t>城口县小龙女大巴山森林人家</t>
  </si>
  <si>
    <t>龙荣菊</t>
  </si>
  <si>
    <t>2017.11.1</t>
  </si>
  <si>
    <t>2018/11/1-2019/11/20</t>
  </si>
  <si>
    <t>城口县弘伟大巴山森林人家</t>
  </si>
  <si>
    <t>刘持宏</t>
  </si>
  <si>
    <t>2018.4.9</t>
  </si>
  <si>
    <t>2019/4/9-2020/4/20</t>
  </si>
  <si>
    <t>城口县老太平大巴山森林人家</t>
  </si>
  <si>
    <t>刘大银</t>
  </si>
  <si>
    <t>2018/10/16-2019/10/15</t>
  </si>
  <si>
    <t>城口县高观镇黑仔大巴山森林人家</t>
  </si>
  <si>
    <t>卓尚敬</t>
  </si>
  <si>
    <t>2018/10/06-2019/10/15</t>
  </si>
  <si>
    <t>城口县碧云大巴山森林人家</t>
  </si>
  <si>
    <t>郭祥云</t>
  </si>
  <si>
    <t>2016.11.30</t>
  </si>
  <si>
    <t>2018/11/16-2019/11/30</t>
  </si>
  <si>
    <t>城口县大地坪农家乐</t>
  </si>
  <si>
    <t>秦正贵</t>
  </si>
  <si>
    <t>城口县大榜大巴山森林人家</t>
  </si>
  <si>
    <t>曾晓莉</t>
  </si>
  <si>
    <t>2018/11/16-2019/12/5</t>
  </si>
  <si>
    <t>城口县牟广奎大巴山森林人家</t>
  </si>
  <si>
    <t>牟广奎</t>
  </si>
  <si>
    <t>2019/3/15-2020/3/27</t>
  </si>
  <si>
    <t>城口县黄沙洞大巴山森林人家</t>
  </si>
  <si>
    <t>帅思琴</t>
  </si>
  <si>
    <t>2019.6.28</t>
  </si>
  <si>
    <t>2019/6/28-2020/6/28</t>
  </si>
  <si>
    <t>城口县金燕大巴山森林人家</t>
  </si>
  <si>
    <t>杨世辉</t>
  </si>
  <si>
    <t>2017/12/12-2019/1/10</t>
  </si>
  <si>
    <t>城口县隆旺山庄大巴山森林人家</t>
  </si>
  <si>
    <t>付永华</t>
  </si>
  <si>
    <t>2019.4.9</t>
  </si>
  <si>
    <t>2019/4/9-2020/4/9</t>
  </si>
  <si>
    <t>城口县汪才平大巴山森林人家农家乐</t>
  </si>
  <si>
    <t>户瑞</t>
  </si>
  <si>
    <t>2019.4.11</t>
  </si>
  <si>
    <t>2019/4/11-2020/4/11</t>
  </si>
  <si>
    <t>城口县红福堡大巴山森林人家</t>
  </si>
  <si>
    <t>刘确成</t>
  </si>
  <si>
    <t>2019.5.14</t>
  </si>
  <si>
    <t>2019/5/14-2020/5/14</t>
  </si>
  <si>
    <t>城口县金沙湾大巴山森林人家</t>
  </si>
  <si>
    <t>陈勇</t>
  </si>
  <si>
    <t>2019.5.16</t>
  </si>
  <si>
    <t>2019/5/16-2020/5/16</t>
  </si>
  <si>
    <t>城口县渔人庄大巴山森林人家农家乐</t>
  </si>
  <si>
    <t>裴东北</t>
  </si>
  <si>
    <t>2019.5.13</t>
  </si>
  <si>
    <t>2019/5/13-2020/5/13</t>
  </si>
  <si>
    <t>城口县百步梯大巴山森林人家</t>
  </si>
  <si>
    <t>贺泽春</t>
  </si>
  <si>
    <t>2019.6.5</t>
  </si>
  <si>
    <t>2019/6/5-2020/6/5</t>
  </si>
  <si>
    <t>城口县青树农庄大巴山森林人家</t>
  </si>
  <si>
    <t>李子华</t>
  </si>
  <si>
    <t>2019.5.29</t>
  </si>
  <si>
    <t>城口县界梁子大巴山森林人家</t>
  </si>
  <si>
    <t>姚安现</t>
  </si>
  <si>
    <t>2019.5.31</t>
  </si>
  <si>
    <t>2019/5/31-2020/5/31</t>
  </si>
  <si>
    <t>城口县东安乡水田坪农家乐</t>
  </si>
  <si>
    <t>贺仕林</t>
  </si>
  <si>
    <t>2019.6.13</t>
  </si>
  <si>
    <t>2019/6/13-2020/6/13</t>
  </si>
  <si>
    <t>城口县萍峰大巴山森林人家</t>
  </si>
  <si>
    <t>冯永杰</t>
  </si>
  <si>
    <t>2019.7.12</t>
  </si>
  <si>
    <t>2019/7/12-2020/7/12</t>
  </si>
  <si>
    <t>城口县鑫豪大巴山森林人家农家乐</t>
  </si>
  <si>
    <t>伍先军</t>
  </si>
  <si>
    <t>2019.7.23</t>
  </si>
  <si>
    <t>2019/7/23-2020/7/23</t>
  </si>
  <si>
    <t>城口县东安乡稀奇口农家乐</t>
  </si>
  <si>
    <t>潘纪伟</t>
  </si>
  <si>
    <t>2019.7.25</t>
  </si>
  <si>
    <t>2019/7/25-2020/7/25</t>
  </si>
  <si>
    <t>城口县鑫悦家园大巴山森林人家</t>
  </si>
  <si>
    <t>唐任树</t>
  </si>
  <si>
    <t>2019.8.7</t>
  </si>
  <si>
    <t>2019/8/7-2020/8/7</t>
  </si>
  <si>
    <t>君悦山庄大巴山森林人家</t>
  </si>
  <si>
    <t>周言翠</t>
  </si>
  <si>
    <t>2019.8.15</t>
  </si>
  <si>
    <t>2019/8/15-2020/8/15</t>
  </si>
  <si>
    <t>城口县龙桥大巴山森林人家</t>
  </si>
  <si>
    <t>陈尚平</t>
  </si>
  <si>
    <t>城口县长坪桥大巴山森林人家</t>
  </si>
  <si>
    <t>文长平</t>
  </si>
  <si>
    <t>2016.10.29</t>
  </si>
  <si>
    <t>2018/10/26-2019/10/29</t>
  </si>
  <si>
    <t>城口县克蚂石大巴山森林人家</t>
  </si>
  <si>
    <t>钟华均</t>
  </si>
  <si>
    <t>2016.11.15</t>
  </si>
  <si>
    <t>2017/10/28-2018/10/28</t>
  </si>
  <si>
    <t>城口县袁成六大巴山森林人家</t>
  </si>
  <si>
    <t>袁成六</t>
  </si>
  <si>
    <t>2019/4/9-2020/4/10</t>
  </si>
  <si>
    <t>城口县文老幺大巴山森林人家农家乐</t>
  </si>
  <si>
    <t>文木勇</t>
  </si>
  <si>
    <t>2018.6.29</t>
  </si>
  <si>
    <t>2019/6/29-2020/6/20</t>
  </si>
  <si>
    <t>城口县鹅项颈农家乐</t>
  </si>
  <si>
    <t>刘文均</t>
  </si>
  <si>
    <t>2019/3/16-2020/3/15</t>
  </si>
  <si>
    <t>城口县覃洪均大巴山森林人家农家乐</t>
  </si>
  <si>
    <t>覃洪均</t>
  </si>
  <si>
    <t>2019.5.21</t>
  </si>
  <si>
    <t>2019/5/21-2020/5/21</t>
  </si>
  <si>
    <t>城口县君鹏大巴山森林人家</t>
  </si>
  <si>
    <t>杨鹏</t>
  </si>
  <si>
    <t>2017.6.29</t>
  </si>
  <si>
    <t>2019/06/16-2020/06/29</t>
  </si>
  <si>
    <t>城口县碧水泉大巴山森林人家</t>
  </si>
  <si>
    <t>李三权</t>
  </si>
  <si>
    <t>2018.6.12</t>
  </si>
  <si>
    <t>2019/6/12-2020/6/20</t>
  </si>
  <si>
    <t>城口县月半山大巴山森林人家</t>
  </si>
  <si>
    <t>王代琼</t>
  </si>
  <si>
    <t>城口县卉楠大巴山森林人家</t>
  </si>
  <si>
    <t>江学坤</t>
  </si>
  <si>
    <t>12个月</t>
  </si>
  <si>
    <t>2019.2.1</t>
  </si>
  <si>
    <t>2019/2/1-2020/2/1</t>
  </si>
  <si>
    <t>城口县天台印象大巴山森林人家</t>
  </si>
  <si>
    <t>刘道德</t>
  </si>
  <si>
    <t>2019.8.27</t>
  </si>
  <si>
    <t>2019/8/27-2020/8/27</t>
  </si>
  <si>
    <t>城口县青龙寨大巴山森林人家</t>
  </si>
  <si>
    <t>郑剑英</t>
  </si>
  <si>
    <t>2019/01/16-2020/01/15</t>
  </si>
  <si>
    <t>城口县兰桂大巴山森林人家</t>
  </si>
  <si>
    <t>李兰</t>
  </si>
  <si>
    <t>2018.2.13</t>
  </si>
  <si>
    <t>2019/2/13-2020/2/13</t>
  </si>
  <si>
    <t>城口县牛角潭大巴山森林人家</t>
  </si>
  <si>
    <t>魏来</t>
  </si>
  <si>
    <t>2017.4.27</t>
  </si>
  <si>
    <t>2019/4/17-2020/4/27</t>
  </si>
  <si>
    <t>余味农家乐</t>
  </si>
  <si>
    <t>于未</t>
  </si>
  <si>
    <t>2017.6.15</t>
  </si>
  <si>
    <t>2019/05/22-2020/06/15</t>
  </si>
  <si>
    <t>刘晓琴大巴山森林人家</t>
  </si>
  <si>
    <t>刘晓琴</t>
  </si>
  <si>
    <t>2017.7.24</t>
  </si>
  <si>
    <t>2019/07/21-2020/07/24</t>
  </si>
  <si>
    <t>城口县逸兴方田大巴山森林人家</t>
  </si>
  <si>
    <t>谭学燕</t>
  </si>
  <si>
    <t>20170227</t>
  </si>
  <si>
    <t>20181215至还清本笔贷款</t>
  </si>
  <si>
    <t>合计（106户）</t>
  </si>
  <si>
    <t>城口县袁齐福大巴山森林人家</t>
  </si>
  <si>
    <t>袁齐福</t>
  </si>
  <si>
    <t>2017.6.1</t>
  </si>
  <si>
    <t>2019/6/22-2020/6/1</t>
  </si>
  <si>
    <t>农商行</t>
  </si>
  <si>
    <t>城口县红和山庄大巴山森林人家</t>
  </si>
  <si>
    <t>梁和平</t>
  </si>
  <si>
    <t>2017.7.14</t>
  </si>
  <si>
    <t>2019/6/22-2020/7/14</t>
  </si>
  <si>
    <t>重庆夏栖沟乡村旅游发展有限公司</t>
  </si>
  <si>
    <t>邱成建</t>
  </si>
  <si>
    <t>2018.7.26</t>
  </si>
  <si>
    <t>2019/6/22-2020/6/22</t>
  </si>
  <si>
    <t>城口县沱溪河大巴山森林人家</t>
  </si>
  <si>
    <t>王明轩</t>
  </si>
  <si>
    <t>2017.9.4</t>
  </si>
  <si>
    <t>2019/9/22-2020/9/4</t>
  </si>
  <si>
    <t>城口县怡翔大巴山森林人家</t>
  </si>
  <si>
    <t>董良刚</t>
  </si>
  <si>
    <t>2018/11/1-2019/9/22</t>
  </si>
  <si>
    <t>城口县小毛农家乐</t>
  </si>
  <si>
    <t>李建英</t>
  </si>
  <si>
    <t>2018.2.24</t>
  </si>
  <si>
    <t>2019/2/24-2020/2/21</t>
  </si>
  <si>
    <t>城口县建发农家乐</t>
  </si>
  <si>
    <t>袁朝建</t>
  </si>
  <si>
    <t>2018.7.27</t>
  </si>
  <si>
    <t>2019/7/27-2020/6/22</t>
  </si>
  <si>
    <t>城口县兴华大巴山森林人家农家乐</t>
  </si>
  <si>
    <t>袁兴华</t>
  </si>
  <si>
    <t>2019.4.8</t>
  </si>
  <si>
    <t>2019/4/8-2020/4/8</t>
  </si>
  <si>
    <t>城口县红岩沟大巴山森林人家</t>
  </si>
  <si>
    <t>张天学</t>
  </si>
  <si>
    <t>2017.4.17</t>
  </si>
  <si>
    <t>2019/03/22-2020/4/17</t>
  </si>
  <si>
    <t>城口县龙艺大巴山森林人家</t>
  </si>
  <si>
    <t>龙围</t>
  </si>
  <si>
    <t>2019/3/22-2020/4/26</t>
  </si>
  <si>
    <t>城口县效丞大巴山森林人家</t>
  </si>
  <si>
    <t>甘效丞</t>
  </si>
  <si>
    <t>2017.6.19</t>
  </si>
  <si>
    <t>2019/6/22-2020/6/19</t>
  </si>
  <si>
    <t>城口县沙包大巴山森林人家</t>
  </si>
  <si>
    <t>李前香</t>
  </si>
  <si>
    <t>2017.7.3</t>
  </si>
  <si>
    <t>2019/6/22-2020/7/3</t>
  </si>
  <si>
    <t>城口县金垚大巴山森林人家</t>
  </si>
  <si>
    <t>吴应凡</t>
  </si>
  <si>
    <t>城口县王举祥大巴山森林人家</t>
  </si>
  <si>
    <t>王举祥</t>
  </si>
  <si>
    <t>2018.1.8</t>
  </si>
  <si>
    <t>2019/1/8-2019/12/22</t>
  </si>
  <si>
    <t>城口县水洞子大巴山森林人家</t>
  </si>
  <si>
    <t>肖高平</t>
  </si>
  <si>
    <t>2019.3.13</t>
  </si>
  <si>
    <t>2019/3/13-2020/3/13</t>
  </si>
  <si>
    <t>城口县海锋大巴山森林人家</t>
  </si>
  <si>
    <t>杜远明</t>
  </si>
  <si>
    <t>2019.4.3</t>
  </si>
  <si>
    <t>2019/4/3-2020/4/3</t>
  </si>
  <si>
    <t>城口县青树梁大巴山森林人家</t>
  </si>
  <si>
    <t>张方全</t>
  </si>
  <si>
    <t>2019.4.26</t>
  </si>
  <si>
    <t>2019/4/26-2020/4/26</t>
  </si>
  <si>
    <t>城口县荣聚大巴山森林人家农家乐</t>
  </si>
  <si>
    <t>叶多青</t>
  </si>
  <si>
    <t>2019.4.25</t>
  </si>
  <si>
    <t>2019/4/25-2020/4/25</t>
  </si>
  <si>
    <t>城口县松英大巴山森林人家农家乐</t>
  </si>
  <si>
    <t>向支松</t>
  </si>
  <si>
    <t>2019.4.27</t>
  </si>
  <si>
    <t>2019/4/27-2020/4/27</t>
  </si>
  <si>
    <t>城口县启权大巴山森林人家</t>
  </si>
  <si>
    <t>王启权</t>
  </si>
  <si>
    <t>2017.3.22</t>
  </si>
  <si>
    <t>2019/3/22-2020/3/22</t>
  </si>
  <si>
    <t>城口县老赵妈大巴山森林人家</t>
  </si>
  <si>
    <t>赵昌美</t>
  </si>
  <si>
    <t>2019/3/22-2020/3/24</t>
  </si>
  <si>
    <t>城口县大坡木大巴山森林人家</t>
  </si>
  <si>
    <t>袁乙鑫</t>
  </si>
  <si>
    <t>2019/3/22-2020/4/24</t>
  </si>
  <si>
    <t>城口县老木营樊家庄大巴山森林人家</t>
  </si>
  <si>
    <t>袁节</t>
  </si>
  <si>
    <t>2019/6/22-2020/7/24</t>
  </si>
  <si>
    <t>城口县鱼洞坡大巴山森林人家</t>
  </si>
  <si>
    <t>周林</t>
  </si>
  <si>
    <t>2019/9/25-2020/9/25</t>
  </si>
  <si>
    <t>城口县颐龙园农家乐</t>
  </si>
  <si>
    <t>杨德英</t>
  </si>
  <si>
    <t>2017.2.24</t>
  </si>
  <si>
    <t>城口县作坊口大巴山森林人家</t>
  </si>
  <si>
    <t>李习伟</t>
  </si>
  <si>
    <t>2017.7.25</t>
  </si>
  <si>
    <t>2019/6/21-2020/7/25</t>
  </si>
  <si>
    <t>城口县聚龙仙山庄大巴山森林人家</t>
  </si>
  <si>
    <t>王行翠</t>
  </si>
  <si>
    <t>2017.4.25</t>
  </si>
  <si>
    <t>2019/3/22-2020/4/25</t>
  </si>
  <si>
    <t>城口县祥云大巴山森林人家</t>
  </si>
  <si>
    <t>李正祥</t>
  </si>
  <si>
    <t>2017.5.2</t>
  </si>
  <si>
    <t>2019/3/22-2020/5/2</t>
  </si>
  <si>
    <t>城口县忠怒堂大巴山森林人家</t>
  </si>
  <si>
    <t>袁朝香</t>
  </si>
  <si>
    <t>2017.6.13</t>
  </si>
  <si>
    <t>2019/6/22-2020/6/13</t>
  </si>
  <si>
    <t>城口县竹桥青溪大巴山森林人家</t>
  </si>
  <si>
    <t>谭祖英</t>
  </si>
  <si>
    <t>2018/11/1-2019/11/1</t>
  </si>
  <si>
    <t>城口县郑文学大巴山森林人家农家乐</t>
  </si>
  <si>
    <t>郑文学</t>
  </si>
  <si>
    <t>2017/11/1-2018/11/1</t>
  </si>
  <si>
    <t>城口县老于泉大巴山森林人家</t>
  </si>
  <si>
    <t>于林波</t>
  </si>
  <si>
    <t>2017.11.17</t>
  </si>
  <si>
    <t>2018/11/17-2019/12/21</t>
  </si>
  <si>
    <t>城口县乡下老家大巴山森林人家</t>
  </si>
  <si>
    <t>袁兴建</t>
  </si>
  <si>
    <t>2017.7.1</t>
  </si>
  <si>
    <t>2019/6/22-2020/7/1</t>
  </si>
  <si>
    <t>城口县青云寨大巴山森林人家</t>
  </si>
  <si>
    <t>王燕</t>
  </si>
  <si>
    <t>2017.8.17</t>
  </si>
  <si>
    <t>2019/9/22-2020/8/17</t>
  </si>
  <si>
    <t>城口县冯波大巴山森林人家</t>
  </si>
  <si>
    <t>冯波</t>
  </si>
  <si>
    <t>2017.3.13</t>
  </si>
  <si>
    <t>2019/3/22-2020/3/13</t>
  </si>
  <si>
    <t>城口县向国庆大巴山森林人家</t>
  </si>
  <si>
    <t>向国庆</t>
  </si>
  <si>
    <t>2019/3/22-2020/3/16</t>
  </si>
  <si>
    <t>城口县冯宗江大巴山森林人家</t>
  </si>
  <si>
    <t>冯宗江</t>
  </si>
  <si>
    <t>2017.4.1</t>
  </si>
  <si>
    <t>2019/3/22-2020/4/1</t>
  </si>
  <si>
    <t>城口县喜英大巴山森林人家</t>
  </si>
  <si>
    <t>王正喜</t>
  </si>
  <si>
    <t>2017.6.2</t>
  </si>
  <si>
    <t>2019/6/22-2020/6/2</t>
  </si>
  <si>
    <t>城口县王顺祥大巴山森林人家</t>
  </si>
  <si>
    <t>付国美</t>
  </si>
  <si>
    <t>2019/3/22-2020/5/11</t>
  </si>
  <si>
    <t>城口县李昌平大巴山森林人家</t>
  </si>
  <si>
    <t>李昌平</t>
  </si>
  <si>
    <t>2017.7.11</t>
  </si>
  <si>
    <t>2019/6/22-2020/7/11</t>
  </si>
  <si>
    <t>城口县仕全大巴山森林人家</t>
  </si>
  <si>
    <t>王仕全</t>
  </si>
  <si>
    <t>2017.10.10</t>
  </si>
  <si>
    <t>2018/10/10-2019/10/9</t>
  </si>
  <si>
    <t>城口县彭永刚大巴山森林人家</t>
  </si>
  <si>
    <t>彭永刚</t>
  </si>
  <si>
    <t>2017.11.9</t>
  </si>
  <si>
    <t>2018/11/9-2019/11/8</t>
  </si>
  <si>
    <t>城口县大槐树大巴山森林人家</t>
  </si>
  <si>
    <t>王志伟</t>
  </si>
  <si>
    <t>2018.1.2</t>
  </si>
  <si>
    <t>2019/1/2-2020/1/1</t>
  </si>
  <si>
    <t>城口县滕滕大巴山森林人家</t>
  </si>
  <si>
    <t>滕兴容</t>
  </si>
  <si>
    <t>2018.6.22</t>
  </si>
  <si>
    <t>2019/6/22-2020/6/21</t>
  </si>
  <si>
    <t>成佳大巴山森林人家</t>
  </si>
  <si>
    <t>王成佳</t>
  </si>
  <si>
    <t>2018.5.22</t>
  </si>
  <si>
    <t>2019/5/22-2020/5/21</t>
  </si>
  <si>
    <t>城口县绿野红壤大巴山森林人家</t>
  </si>
  <si>
    <t>符睦兴</t>
  </si>
  <si>
    <t>2018.6.28</t>
  </si>
  <si>
    <t>2019/6/28-2020/6/27</t>
  </si>
  <si>
    <t>城口县渔子园大巴山森林人家</t>
  </si>
  <si>
    <t>江奉文</t>
  </si>
  <si>
    <t>2018.10.25</t>
  </si>
  <si>
    <t>2019/10/25-2020/10/24</t>
  </si>
  <si>
    <t>城口县元家塝大巴山森林人家</t>
  </si>
  <si>
    <t>刘元学</t>
  </si>
  <si>
    <t>城口县军明大巴山森林人家</t>
  </si>
  <si>
    <t>刘章明</t>
  </si>
  <si>
    <t>2019/3/22-2020/5/10</t>
  </si>
  <si>
    <t>城口县明尚居农家乐</t>
  </si>
  <si>
    <t>孙胜明</t>
  </si>
  <si>
    <t>2017.4.14</t>
  </si>
  <si>
    <t>2019/3/29-2020/4/14</t>
  </si>
  <si>
    <t>城口县王家坪大巴山森林人家</t>
  </si>
  <si>
    <t>高良英</t>
  </si>
  <si>
    <t>2017.7.19</t>
  </si>
  <si>
    <t>2019/6/21-2020/9/19</t>
  </si>
  <si>
    <t>城口县汉琼大巴山森林人家</t>
  </si>
  <si>
    <t>但汉琼</t>
  </si>
  <si>
    <t>2017.8.3</t>
  </si>
  <si>
    <t>2019/6/21-2020/8/3</t>
  </si>
  <si>
    <t>城口县洋豪大巴山森林人家农家乐</t>
  </si>
  <si>
    <t>胡循森</t>
  </si>
  <si>
    <t>2018.7.6</t>
  </si>
  <si>
    <t>2019/9/21-2020/9/21</t>
  </si>
  <si>
    <t>城口县袁怀菊大巴山森林人家</t>
  </si>
  <si>
    <t>袁怀菊</t>
  </si>
  <si>
    <t>2018.8.8</t>
  </si>
  <si>
    <t>2018/9/21-2019/9/23</t>
  </si>
  <si>
    <t>城口县春秋寨大巴山森林人家农家乐</t>
  </si>
  <si>
    <t>刘友艳</t>
  </si>
  <si>
    <t>2018.9.27</t>
  </si>
  <si>
    <t>2019/9/27-2020/9/27</t>
  </si>
  <si>
    <t>城口县立山农庄大巴山森林人家</t>
  </si>
  <si>
    <t>王立山</t>
  </si>
  <si>
    <t>2018.12.19</t>
  </si>
  <si>
    <t>2018/12/19-2019/12/19</t>
  </si>
  <si>
    <t>城口县石梁寨大巴山森林人家农家乐</t>
  </si>
  <si>
    <t>邓如严</t>
  </si>
  <si>
    <t>城口县迷尔避暑大巴山森林人家</t>
  </si>
  <si>
    <t>卓志付</t>
  </si>
  <si>
    <t>2019.1.22</t>
  </si>
  <si>
    <t>2019/1/22-2020/1/22</t>
  </si>
  <si>
    <t>城口县刘家院子大巴山森林人家</t>
  </si>
  <si>
    <t>张先珍</t>
  </si>
  <si>
    <t>2016.12.1</t>
  </si>
  <si>
    <t>2018/9/21-2019/12/1</t>
  </si>
  <si>
    <t>城口县严家寨大巴山森林人家</t>
  </si>
  <si>
    <t>严朝友</t>
  </si>
  <si>
    <t>2018/12/25-2019/12/1</t>
  </si>
  <si>
    <t>城口县杨家院子大巴山森林人家</t>
  </si>
  <si>
    <t>杨世元</t>
  </si>
  <si>
    <t>2018/12/21-2019/12/6</t>
  </si>
  <si>
    <t>城口县仙女湖大巴山森林人家</t>
  </si>
  <si>
    <t>谢安福</t>
  </si>
  <si>
    <t>2019/3/21-2020/5/11</t>
  </si>
  <si>
    <t>城口县亢河花嗨大巴山森林人家</t>
  </si>
  <si>
    <t>李怀念</t>
  </si>
  <si>
    <t>2017.10.25</t>
  </si>
  <si>
    <t>2018/10/25-2019/10/22</t>
  </si>
  <si>
    <t>大树农庄农家乐</t>
  </si>
  <si>
    <t>唐刚</t>
  </si>
  <si>
    <t>2017.8.22</t>
  </si>
  <si>
    <t>2019/9/21-2020/8/22</t>
  </si>
  <si>
    <t>城口县智豪大巴山森林人家</t>
  </si>
  <si>
    <t>张先力</t>
  </si>
  <si>
    <t>2019/9/24-2020/8/17</t>
  </si>
  <si>
    <t>城口县东安镇巴渝民宿</t>
  </si>
  <si>
    <t>唐太友</t>
  </si>
  <si>
    <t>2017.10.11</t>
  </si>
  <si>
    <t>2018/10/21-2019/10/21</t>
  </si>
  <si>
    <t>城口县东篱居大巴山森林人家</t>
  </si>
  <si>
    <t>吴大英</t>
  </si>
  <si>
    <t>2018.1.5</t>
  </si>
  <si>
    <t>2019/1/5-2020/1/5</t>
  </si>
  <si>
    <t>城口县白岩大巴山森林人家</t>
  </si>
  <si>
    <t>严发清</t>
  </si>
  <si>
    <t>2018.7.24</t>
  </si>
  <si>
    <t>2019/7/21-2020/9/21</t>
  </si>
  <si>
    <t>城口县圈子岩大巴山森林人家</t>
  </si>
  <si>
    <t>袁须全</t>
  </si>
  <si>
    <t>2018.9.4</t>
  </si>
  <si>
    <t>2019/9/21-2020/9/4</t>
  </si>
  <si>
    <t>城口县绿景农家乐</t>
  </si>
  <si>
    <t>范宗翠</t>
  </si>
  <si>
    <t>2019.3.28</t>
  </si>
  <si>
    <t>2019/3/28-2020/3/28</t>
  </si>
  <si>
    <t>城口县柳堤大巴山森林人家</t>
  </si>
  <si>
    <t>祝仕明</t>
  </si>
  <si>
    <t>2017.7.21</t>
  </si>
  <si>
    <t>2019/6/21-2020/7/21</t>
  </si>
  <si>
    <t>城口县核桃坝大巴山森林人家</t>
  </si>
  <si>
    <t>田宗涛</t>
  </si>
  <si>
    <t>2017.7.13</t>
  </si>
  <si>
    <t>2018/6/21-2020/7/13</t>
  </si>
  <si>
    <t>城口县鱼渡峡大巴山森林人家</t>
  </si>
  <si>
    <t>张德寿</t>
  </si>
  <si>
    <t>2018/6/21-2019/6/21</t>
  </si>
  <si>
    <t>城口县列神坝大巴山森林人家</t>
  </si>
  <si>
    <t>熊代明</t>
  </si>
  <si>
    <t>2017.8.16</t>
  </si>
  <si>
    <t>2019/8/16-2020/8/16</t>
  </si>
  <si>
    <t>城口县天然居大巴山森林人家</t>
  </si>
  <si>
    <t>夏寿兵</t>
  </si>
  <si>
    <t>2018.12.21</t>
  </si>
  <si>
    <t>2018/12/21-2019/12/21</t>
  </si>
  <si>
    <t>坪坝镇天珍农家乐</t>
  </si>
  <si>
    <t>王德胜</t>
  </si>
  <si>
    <t>2017.1.25</t>
  </si>
  <si>
    <t>2019/1/21-2020/1/25</t>
  </si>
  <si>
    <t>李伟大巴山森林人家</t>
  </si>
  <si>
    <t>龚章建</t>
  </si>
  <si>
    <t>2017.3.10</t>
  </si>
  <si>
    <t>2019/3/21-2020/3/10</t>
  </si>
  <si>
    <t>城口县滋味源大巴山森林人家</t>
  </si>
  <si>
    <t>杨丽</t>
  </si>
  <si>
    <t>2018.2.9</t>
  </si>
  <si>
    <t>2019/2/9-2020/2/9</t>
  </si>
  <si>
    <t>城口县登娃大巴山森林人家农家乐</t>
  </si>
  <si>
    <t>陈纪伟</t>
  </si>
  <si>
    <t>2019.4.29</t>
  </si>
  <si>
    <t>2019/4/29-2020/4/29</t>
  </si>
  <si>
    <t>白芷山大巴山森林人家</t>
  </si>
  <si>
    <t>程长翠</t>
  </si>
  <si>
    <t>2019/4/1-2020/4/1</t>
  </si>
  <si>
    <t>城口县大窝塘大巴山森林人家</t>
  </si>
  <si>
    <t>周远来</t>
  </si>
  <si>
    <t>城口县小徐大巴山森林人家</t>
  </si>
  <si>
    <t>徐祖冬</t>
  </si>
  <si>
    <t>城口县乾鑫大巴山森林人家</t>
  </si>
  <si>
    <t>李启英</t>
  </si>
  <si>
    <t>2018.1.18</t>
  </si>
  <si>
    <t>2019/12/22-2020/1/18</t>
  </si>
  <si>
    <t>城口县胡易建大巴山森林人家</t>
  </si>
  <si>
    <t>胡易建</t>
  </si>
  <si>
    <t>2018.6.15</t>
  </si>
  <si>
    <t>2019/6/21-2020/6/21</t>
  </si>
  <si>
    <t>城口县仁杰大巴山森林人家</t>
  </si>
  <si>
    <t>欧琼芳</t>
  </si>
  <si>
    <t>2019.1.29</t>
  </si>
  <si>
    <t>2019/1/29-2020/1/29</t>
  </si>
  <si>
    <t>城口县旺湖大巴山森林人家</t>
  </si>
  <si>
    <t>陈启伟</t>
  </si>
  <si>
    <t>2017.2.3</t>
  </si>
  <si>
    <t>2019/3/22-2020/2/3</t>
  </si>
  <si>
    <t>城口县艳山红大巴山森林人家</t>
  </si>
  <si>
    <t>吴显红</t>
  </si>
  <si>
    <t>2019/3/21-2020/5/2</t>
  </si>
  <si>
    <t>城口县老房子大巴山森林人家</t>
  </si>
  <si>
    <t>周传荣</t>
  </si>
  <si>
    <t>城口县方斗大巴山森林人家</t>
  </si>
  <si>
    <t>夏丙兴</t>
  </si>
  <si>
    <t>城口县夏治银大巴山森林人家</t>
  </si>
  <si>
    <t>冉晓林</t>
  </si>
  <si>
    <t>2017.6.21</t>
  </si>
  <si>
    <t>2019/6/20-2020/6/21</t>
  </si>
  <si>
    <t>城口县君和源大巴山森林人家</t>
  </si>
  <si>
    <t>方兴刚</t>
  </si>
  <si>
    <t>2019/6/21-2020/7/11</t>
  </si>
  <si>
    <t>城口县太和香居大巴山森林人家</t>
  </si>
  <si>
    <t>唐健萍</t>
  </si>
  <si>
    <t>2017.7.6</t>
  </si>
  <si>
    <t>2019/6/22-2020/7/6</t>
  </si>
  <si>
    <t>城口县正林大巴山森林人家</t>
  </si>
  <si>
    <t>谢飘云</t>
  </si>
  <si>
    <t>2017.8.4</t>
  </si>
  <si>
    <t>2019/6/21-2020/8/4</t>
  </si>
  <si>
    <t>城口县高楠乡洪君餐馆</t>
  </si>
  <si>
    <t>冉洪均</t>
  </si>
  <si>
    <t>2019/6/21-2020/7/3</t>
  </si>
  <si>
    <t>城口县松树林大巴山森林人家</t>
  </si>
  <si>
    <t>李秀华</t>
  </si>
  <si>
    <t>2018/10/10-2019/9/21</t>
  </si>
  <si>
    <t>荣湖农家乐</t>
  </si>
  <si>
    <t>曾述荣</t>
  </si>
  <si>
    <t>2019/3/22-2020/2/4</t>
  </si>
  <si>
    <t>钓鱼湖大巴山森林人家</t>
  </si>
  <si>
    <t>姜正友</t>
  </si>
  <si>
    <t>2019/3/22-2020/2/2</t>
  </si>
  <si>
    <t>绿乡湖大巴山森林人家</t>
  </si>
  <si>
    <t>冉芬</t>
  </si>
  <si>
    <t>泽超大巴山森林人家</t>
  </si>
  <si>
    <t>罗泽超</t>
  </si>
  <si>
    <t>2017.3.17</t>
  </si>
  <si>
    <t>2019/3/22-2020/3/17</t>
  </si>
  <si>
    <t>仁仁合味大巴山森林人家</t>
  </si>
  <si>
    <t>冉宗兰</t>
  </si>
  <si>
    <t>2019/3/22-2020/3/20</t>
  </si>
  <si>
    <t>油房沟大巴山森林人家</t>
  </si>
  <si>
    <t>苟云江</t>
  </si>
  <si>
    <t>2017.4.19</t>
  </si>
  <si>
    <t>2019/3/22-2020/4/19</t>
  </si>
  <si>
    <t>钓鱼亭大巴山森林人家</t>
  </si>
  <si>
    <t>陈方燕</t>
  </si>
  <si>
    <t>2017.4.7</t>
  </si>
  <si>
    <t>2019/3/22-2020/4/7</t>
  </si>
  <si>
    <t>明湖大巴山森林人家</t>
  </si>
  <si>
    <t>苟显军</t>
  </si>
  <si>
    <t>2017.11.27</t>
  </si>
  <si>
    <t>2018/11/27-2019/11/27</t>
  </si>
  <si>
    <t>城口县松林坡大巴山森林人家</t>
  </si>
  <si>
    <t>康良贵</t>
  </si>
  <si>
    <t>2017.9.12</t>
  </si>
  <si>
    <t>2018/9/12-2019/9/12</t>
  </si>
  <si>
    <t>城口县贵家平大巴山森林人家</t>
  </si>
  <si>
    <t>唐东</t>
  </si>
  <si>
    <t>城口县开纯大巴山森林人家</t>
  </si>
  <si>
    <t>吴万民</t>
  </si>
  <si>
    <t>2018.11.2</t>
  </si>
  <si>
    <t>2018/11/2-2019/11/2</t>
  </si>
  <si>
    <t>城口县丛树林大巴山森林人家</t>
  </si>
  <si>
    <t>周来尧</t>
  </si>
  <si>
    <t>2019.1.24</t>
  </si>
  <si>
    <t>2019/1/24-2020/1/24</t>
  </si>
  <si>
    <t>城口县返璞小筑大巴山森林人家</t>
  </si>
  <si>
    <t>向彬</t>
  </si>
  <si>
    <t>2018/10/10-2019/9/30</t>
  </si>
  <si>
    <t>李文成大巴山森林人家</t>
  </si>
  <si>
    <t>李文成</t>
  </si>
  <si>
    <t>50</t>
  </si>
  <si>
    <t>2019/3/22-2020/5/4</t>
  </si>
  <si>
    <t>喜伦大巴山森林人家</t>
  </si>
  <si>
    <t>徐喜伦</t>
  </si>
  <si>
    <t>2019/6/22-2020/6/12</t>
  </si>
  <si>
    <t>城口县三龙潭大巴山森林人家</t>
  </si>
  <si>
    <t>郭永玖</t>
  </si>
  <si>
    <t>2018.11.1</t>
  </si>
  <si>
    <t>城口县寿康大巴山森林人家</t>
  </si>
  <si>
    <t>牟正寿</t>
  </si>
  <si>
    <t>2017.7.26</t>
  </si>
  <si>
    <t>2019/6/21-2020/7/26</t>
  </si>
  <si>
    <t>城口县华琼大巴山森林人家</t>
  </si>
  <si>
    <t>牟必贡</t>
  </si>
  <si>
    <t>城口县张家苑大巴山森林人家</t>
  </si>
  <si>
    <t>谢永鹏</t>
  </si>
  <si>
    <t>2019/01/02-2019/12/30</t>
  </si>
  <si>
    <t>城口县耀坤大巴山森林人家农家乐</t>
  </si>
  <si>
    <t>包芝善</t>
  </si>
  <si>
    <t>2018.6.26</t>
  </si>
  <si>
    <t>2019/6/26-2020/6/23</t>
  </si>
  <si>
    <t>罗天应</t>
  </si>
  <si>
    <t>2019.8.5</t>
  </si>
  <si>
    <t>2019/8/5-2020/8/5</t>
  </si>
  <si>
    <t>杜娟</t>
  </si>
  <si>
    <t>2019.5.15</t>
  </si>
  <si>
    <t>2019/5/15-2020/5/15</t>
  </si>
  <si>
    <t>合计（117户）</t>
  </si>
  <si>
    <t>城口县羊九久大巴山森林人家</t>
  </si>
  <si>
    <t>郭伟</t>
  </si>
  <si>
    <t>2017.12.11</t>
  </si>
  <si>
    <t>2018/12/11-2019/12/11</t>
  </si>
  <si>
    <t>邮储银行</t>
  </si>
  <si>
    <t>城口县张庄大巴山森林人家农家乐</t>
  </si>
  <si>
    <t>林虎</t>
  </si>
  <si>
    <t>2017.10.30</t>
  </si>
  <si>
    <t>2018/10/30-2019/10/30</t>
  </si>
  <si>
    <t>城口县崟淞大巴山森林人家</t>
  </si>
  <si>
    <t>庞燕</t>
  </si>
  <si>
    <t>2018.5.28</t>
  </si>
  <si>
    <t>2019/5/28-2020/5/28</t>
  </si>
  <si>
    <t>城口县何家湾大巴山森林人家</t>
  </si>
  <si>
    <t>王奎</t>
  </si>
  <si>
    <t>2019/9/26-2020/9/26</t>
  </si>
  <si>
    <t>城口县丁宗宝大巴山森林人家农家乐</t>
  </si>
  <si>
    <t>丁宗宝</t>
  </si>
  <si>
    <t>2018.4.28</t>
  </si>
  <si>
    <t>2019/4/28-2020/4/28</t>
  </si>
  <si>
    <t>城口县耿超大巴山森林人家</t>
  </si>
  <si>
    <t>耿超</t>
  </si>
  <si>
    <t>城口县香棚湾大巴山森林人家</t>
  </si>
  <si>
    <t>唐任碧</t>
  </si>
  <si>
    <t>2018.2.1</t>
  </si>
  <si>
    <t>城口县远明大巴山森林人家农家乐</t>
  </si>
  <si>
    <t>龚月洪</t>
  </si>
  <si>
    <t>2019/5/8-2020/5/8</t>
  </si>
  <si>
    <t>东安乡放牛坪农家乐</t>
  </si>
  <si>
    <t>唐任平</t>
  </si>
  <si>
    <t>2018.8.16</t>
  </si>
  <si>
    <t>城口县梅子湾大巴山森林人家</t>
  </si>
  <si>
    <t>唐任兰</t>
  </si>
  <si>
    <t>城口县雄滕大巴山森林人家</t>
  </si>
  <si>
    <t>2018.4.26</t>
  </si>
  <si>
    <t xml:space="preserve"> 合计（11户）</t>
  </si>
  <si>
    <t>城口县福兴农家乐</t>
  </si>
  <si>
    <t>庞金勇</t>
  </si>
  <si>
    <t>2017.5.16</t>
  </si>
  <si>
    <t>农业银行</t>
  </si>
  <si>
    <t>城口县子轩大巴山森林人家</t>
  </si>
  <si>
    <t>龚子轩</t>
  </si>
  <si>
    <t>2019/6/29-2020/6/29</t>
  </si>
  <si>
    <t>合计（2户）</t>
  </si>
  <si>
    <t xml:space="preserve"> 市农担公司2020年城口县大巴山森林人家基金融资贷款贴息汇总表</t>
  </si>
  <si>
    <t>总合计（93）</t>
  </si>
  <si>
    <t>城口县洛阳坝大巴山森林人家</t>
  </si>
  <si>
    <t>刘蛟</t>
  </si>
  <si>
    <t>2019/7/4-2020/3/23</t>
  </si>
  <si>
    <t>合计(1户)</t>
  </si>
  <si>
    <t>城口县集贤居大巴山森林人家农家乐</t>
  </si>
  <si>
    <t>陈尚权</t>
  </si>
  <si>
    <t>2019-03-21</t>
  </si>
  <si>
    <t>2019/3/21-
2020/3/21</t>
  </si>
  <si>
    <t>重庆银行</t>
  </si>
  <si>
    <t>城口县鸿源大巴山森林人家</t>
  </si>
  <si>
    <t>郑海</t>
  </si>
  <si>
    <t>城口县野人风情大巴山森林人家</t>
  </si>
  <si>
    <t>彭中德</t>
  </si>
  <si>
    <t>2019-05-10</t>
  </si>
  <si>
    <t>2019/5/10-
2020/5/10</t>
  </si>
  <si>
    <t>城口县春满园大巴山森林人家</t>
  </si>
  <si>
    <t>周幼红</t>
  </si>
  <si>
    <t>2019-06-14</t>
  </si>
  <si>
    <t>2019/6/14-
2020/6/14</t>
  </si>
  <si>
    <t>城口县驿路港湾森林人家农家乐</t>
  </si>
  <si>
    <t>杨菊</t>
  </si>
  <si>
    <t>2019-06-20</t>
  </si>
  <si>
    <t>2019/6/20-
2020/6/20</t>
  </si>
  <si>
    <t>城口县堰头大巴山森林人家</t>
  </si>
  <si>
    <t>许国付</t>
  </si>
  <si>
    <t>城口县高山乐大巴山森林人家</t>
  </si>
  <si>
    <t>杨世成</t>
  </si>
  <si>
    <t>2019-06-26</t>
  </si>
  <si>
    <t>2019/6/26-
2020/6/26</t>
  </si>
  <si>
    <t>桂花王大巴山森林人家</t>
  </si>
  <si>
    <t>余以灯</t>
  </si>
  <si>
    <t>2019-06-28</t>
  </si>
  <si>
    <t>2019/6/28-
2020/6/28</t>
  </si>
  <si>
    <t>城口县附裕大巴山森林人家</t>
  </si>
  <si>
    <t>张丽丹</t>
  </si>
  <si>
    <t>2019-07-02</t>
  </si>
  <si>
    <t>2019/7/2-
2020/7/2</t>
  </si>
  <si>
    <t>城口县洞子崖大巴山森林人家</t>
  </si>
  <si>
    <t>叶磊</t>
  </si>
  <si>
    <t>2019-08-05</t>
  </si>
  <si>
    <t>2019/8/5-
2020/8/5</t>
  </si>
  <si>
    <t>合计（10户）</t>
  </si>
  <si>
    <t>城口县辉漫大巴山森林人家</t>
  </si>
  <si>
    <t>罗建军</t>
  </si>
  <si>
    <t>2年</t>
  </si>
  <si>
    <t>城口县昌荣大巴山森林人家</t>
  </si>
  <si>
    <t>陈启熬</t>
  </si>
  <si>
    <t>2019/3/21-2020/3/21</t>
  </si>
  <si>
    <t>城口县福禄大巴山森林人家</t>
  </si>
  <si>
    <t>周禄树</t>
  </si>
  <si>
    <t>1年</t>
  </si>
  <si>
    <t xml:space="preserve">2019/06/13-2020/06/11 </t>
  </si>
  <si>
    <t>城口县文家岩大巴山森林人家</t>
  </si>
  <si>
    <t>刘伟</t>
  </si>
  <si>
    <t>3年</t>
  </si>
  <si>
    <t>2018/11/15-2019/11/15</t>
  </si>
  <si>
    <t>城口县余坪大巴山森林人家</t>
  </si>
  <si>
    <t>庞仁才</t>
  </si>
  <si>
    <t>2019/8/13-2020/8/12</t>
  </si>
  <si>
    <t>城口县袁定全大巴山森林人家</t>
  </si>
  <si>
    <t>袁定全</t>
  </si>
  <si>
    <t>城口县袁国令大巴山森林人家</t>
  </si>
  <si>
    <t>袁国令</t>
  </si>
  <si>
    <t>2019/1/2-2019/12/27</t>
  </si>
  <si>
    <t>城口县兴隆桥农家乐</t>
  </si>
  <si>
    <t>唐会东</t>
  </si>
  <si>
    <t>2019/6/13-2020/6/12</t>
  </si>
  <si>
    <t>城口县言益红米大巴山森林人家农家乐</t>
  </si>
  <si>
    <t>谢言益</t>
  </si>
  <si>
    <t>城口县黄孟均大巴山森林人家农家乐</t>
  </si>
  <si>
    <t>黄孟均</t>
  </si>
  <si>
    <t>2018/12/18-2019/12/17</t>
  </si>
  <si>
    <t>城口县许连翠大巴山森林人家农家乐</t>
  </si>
  <si>
    <t>许连翠</t>
  </si>
  <si>
    <t>2018/8/28-2019/8/27</t>
  </si>
  <si>
    <t>城口县范天寿农家乐经营</t>
  </si>
  <si>
    <t>范天寿</t>
  </si>
  <si>
    <t>2018/09/26-2019/09/25</t>
  </si>
  <si>
    <t>城口县梦飞樾大巴山森林人家农家乐</t>
  </si>
  <si>
    <t>陶友红</t>
  </si>
  <si>
    <t>2019/8/21-2020/9/30</t>
  </si>
  <si>
    <t>城口县星龙苑大巴山森林人家农家乐</t>
  </si>
  <si>
    <t>陶友沛</t>
  </si>
  <si>
    <t>城口县天生桥大巴山森林人家农家乐</t>
  </si>
  <si>
    <t>向可付</t>
  </si>
  <si>
    <t>城口县喜农舍大巴山森林人家农家乐</t>
  </si>
  <si>
    <t>陈洪英</t>
  </si>
  <si>
    <t>2019/9/21-2020/9/30</t>
  </si>
  <si>
    <t>城口县猫儿洞大巴山森林人家农家乐</t>
  </si>
  <si>
    <t>潘亚林</t>
  </si>
  <si>
    <t>城口县猫儿坝大巴山森林人家</t>
  </si>
  <si>
    <t>胡宗明</t>
  </si>
  <si>
    <t>城口县客满家大巴山森林人家农家乐</t>
  </si>
  <si>
    <t>彭先国</t>
  </si>
  <si>
    <t>城口县柳祥大巴山森林人家农家乐</t>
  </si>
  <si>
    <t>刘乾全</t>
  </si>
  <si>
    <t>城口县聚来顺大巴山森林人家农家乐</t>
  </si>
  <si>
    <t>谭佐英</t>
  </si>
  <si>
    <t>城口县恒发大巴山森林人家农家乐</t>
  </si>
  <si>
    <t>王大才</t>
  </si>
  <si>
    <t>城口县咏志大巴山森林人家农家乐</t>
  </si>
  <si>
    <t>付永志</t>
  </si>
  <si>
    <t>城口县小茅坪大巴山森林人家农家乐</t>
  </si>
  <si>
    <t>陈兰</t>
  </si>
  <si>
    <t>城口县代财大巴山森林人家农家乐</t>
  </si>
  <si>
    <t>周代才</t>
  </si>
  <si>
    <t>2019/10/1-2020/9/30</t>
  </si>
  <si>
    <t>城口县传均大巴山森林人家农家乐</t>
  </si>
  <si>
    <t>李传均</t>
  </si>
  <si>
    <t>城口县黄小伟大巴山森林人家农家乐</t>
  </si>
  <si>
    <t>黄小伟</t>
  </si>
  <si>
    <t>2019/8/1-2020/9/30</t>
  </si>
  <si>
    <t>城口县天波寨大巴山森林人家</t>
  </si>
  <si>
    <t>张洪术</t>
  </si>
  <si>
    <t>城口县文东大巴山森林人家</t>
  </si>
  <si>
    <t>朱良</t>
  </si>
  <si>
    <t>2018-8-17</t>
  </si>
  <si>
    <t>城口县凯旋大巴山森林人家</t>
  </si>
  <si>
    <t>谢昌术</t>
  </si>
  <si>
    <r>
      <rPr>
        <sz val="9"/>
        <rFont val="方正仿宋_GBK"/>
        <family val="4"/>
        <charset val="134"/>
      </rPr>
      <t>12</t>
    </r>
    <r>
      <rPr>
        <sz val="9"/>
        <rFont val="方正仿宋_GBK"/>
        <family val="4"/>
        <charset val="134"/>
      </rPr>
      <t>个月</t>
    </r>
  </si>
  <si>
    <t>2018/7/27-2019/9/30</t>
  </si>
  <si>
    <t>城口县望岳大巴山森林人家</t>
  </si>
  <si>
    <t>周国均</t>
  </si>
  <si>
    <t>2018/7/28-2019/9/30</t>
  </si>
  <si>
    <t>城口县三千金大巴山森林人家</t>
  </si>
  <si>
    <t>周先念</t>
  </si>
  <si>
    <t>2018/7/31-2019/9/30</t>
  </si>
  <si>
    <t>城口县磨盘石大巴山森林人家农家乐</t>
  </si>
  <si>
    <t>张国桃</t>
  </si>
  <si>
    <t>城口县谢华大巴山森林人家农家乐</t>
  </si>
  <si>
    <t>谢华</t>
  </si>
  <si>
    <r>
      <rPr>
        <sz val="9"/>
        <rFont val="方正仿宋_GBK"/>
        <family val="4"/>
        <charset val="134"/>
      </rPr>
      <t>2018/8/7-</t>
    </r>
    <r>
      <rPr>
        <sz val="9"/>
        <rFont val="方正仿宋_GBK"/>
        <family val="4"/>
        <charset val="134"/>
      </rPr>
      <t>2019/9/30</t>
    </r>
  </si>
  <si>
    <t>城口县悠闲悦客大巴山森林人家农家乐</t>
  </si>
  <si>
    <t>苟中祥</t>
  </si>
  <si>
    <r>
      <rPr>
        <sz val="9"/>
        <rFont val="方正仿宋_GBK"/>
        <family val="4"/>
        <charset val="134"/>
      </rPr>
      <t>2018/8/9-</t>
    </r>
    <r>
      <rPr>
        <sz val="9"/>
        <rFont val="方正仿宋_GBK"/>
        <family val="4"/>
        <charset val="134"/>
      </rPr>
      <t>2019/9/30</t>
    </r>
  </si>
  <si>
    <t>城口县食乐居大巴山森林人家</t>
  </si>
  <si>
    <t>陈秋菊</t>
  </si>
  <si>
    <r>
      <rPr>
        <sz val="9"/>
        <rFont val="方正仿宋_GBK"/>
        <family val="4"/>
        <charset val="134"/>
      </rPr>
      <t>2018/10/9-</t>
    </r>
    <r>
      <rPr>
        <sz val="9"/>
        <rFont val="方正仿宋_GBK"/>
        <family val="4"/>
        <charset val="134"/>
      </rPr>
      <t>2019/9/30</t>
    </r>
  </si>
  <si>
    <t>城口县清间依中药材种植场</t>
  </si>
  <si>
    <t>陈广清</t>
  </si>
  <si>
    <t>城口县平贵大巴山森林人家农家乐</t>
  </si>
  <si>
    <t>姚平</t>
  </si>
  <si>
    <r>
      <rPr>
        <sz val="9"/>
        <rFont val="方正仿宋_GBK"/>
        <family val="4"/>
        <charset val="134"/>
      </rPr>
      <t>2018/10/18-</t>
    </r>
    <r>
      <rPr>
        <sz val="9"/>
        <rFont val="方正仿宋_GBK"/>
        <family val="4"/>
        <charset val="134"/>
      </rPr>
      <t>2019/9/30</t>
    </r>
  </si>
  <si>
    <t>城口县马吼井大巴山森林人家</t>
  </si>
  <si>
    <t>周远波</t>
  </si>
  <si>
    <t>2018/10/23-2019/9/30</t>
  </si>
  <si>
    <t>城口县小禾苗大巴山森林人家</t>
  </si>
  <si>
    <t>周远顺</t>
  </si>
  <si>
    <t>2018/11/2-2019/9/30</t>
  </si>
  <si>
    <t>城口县保官时大巴山森林人家</t>
  </si>
  <si>
    <t>奚中英</t>
  </si>
  <si>
    <r>
      <rPr>
        <sz val="9"/>
        <rFont val="方正仿宋_GBK"/>
        <family val="4"/>
        <charset val="134"/>
      </rPr>
      <t>2018/11/13-</t>
    </r>
    <r>
      <rPr>
        <sz val="9"/>
        <rFont val="方正仿宋_GBK"/>
        <family val="4"/>
        <charset val="134"/>
      </rPr>
      <t>2019/9/30</t>
    </r>
  </si>
  <si>
    <t>城口县金瓜黄大巴山森林人家农家乐</t>
  </si>
  <si>
    <t>吕鹏飞</t>
  </si>
  <si>
    <t>城口县长青藤大巴山森林人家</t>
  </si>
  <si>
    <t>施长青</t>
  </si>
  <si>
    <t>城口县晓航大巴山森林人家</t>
  </si>
  <si>
    <t>张为平</t>
  </si>
  <si>
    <t>2018/11/14-2019/9/30</t>
  </si>
  <si>
    <t>城口县送耳湾大巴山森林人家</t>
  </si>
  <si>
    <t>熊阳海</t>
  </si>
  <si>
    <t>2018/12/5-2019/9/30</t>
  </si>
  <si>
    <t>城口县朝福大巴山森林人家农家乐</t>
  </si>
  <si>
    <t>王平川</t>
  </si>
  <si>
    <t>2018/12/5-2019/12/5</t>
  </si>
  <si>
    <t>城口县芳辉大巴山森林人家农家乐</t>
  </si>
  <si>
    <t>张阳平</t>
  </si>
  <si>
    <t>2018/12/7-2019/9/30</t>
  </si>
  <si>
    <t>城口县山人大巴山森林人家农家乐</t>
  </si>
  <si>
    <t>陈国应</t>
  </si>
  <si>
    <t>2018/12/25-2019/12/25</t>
  </si>
  <si>
    <t>城口县两扇门大巴山森林人家</t>
  </si>
  <si>
    <t>刘全清</t>
  </si>
  <si>
    <t>2018/12/25-2019/9/30</t>
  </si>
  <si>
    <t>城口县柴楼子大巴山森林人家</t>
  </si>
  <si>
    <t>李梁</t>
  </si>
  <si>
    <t>2019/1/31-2020/9/30</t>
  </si>
  <si>
    <t>王定喜</t>
  </si>
  <si>
    <t>2019/2/2-2020/9/30</t>
  </si>
  <si>
    <t>城口县树姐姐大巴山森林人家农家乐</t>
  </si>
  <si>
    <t>向术梅</t>
  </si>
  <si>
    <t>城口县永福大巴山森林人家农家乐</t>
  </si>
  <si>
    <t>黄永玖</t>
  </si>
  <si>
    <t>2019/2/14-2020/9/30</t>
  </si>
  <si>
    <t>城口县金寨公大巴山森林人家农家乐</t>
  </si>
  <si>
    <t>甘在顺</t>
  </si>
  <si>
    <t>2019/2/26-2020/9/30</t>
  </si>
  <si>
    <t>城口县成荣大巴山森林人家农家乐</t>
  </si>
  <si>
    <t>谢方俊</t>
  </si>
  <si>
    <t>2019/3/11-2020/9/30</t>
  </si>
  <si>
    <t>城口县龙江卧大巴山森林人家农家乐</t>
  </si>
  <si>
    <t>陈宗辉</t>
  </si>
  <si>
    <t>城口县盘龙乐大巴山森林人家农家乐</t>
  </si>
  <si>
    <t>李堂平</t>
  </si>
  <si>
    <t>城口县勇清大巴山森林人家农家乐</t>
  </si>
  <si>
    <t>李堂勇</t>
  </si>
  <si>
    <t>城口县沈山溪大巴山森林人家农家乐</t>
  </si>
  <si>
    <t>邓康龙</t>
  </si>
  <si>
    <t>2019/3/12-2020/9/30</t>
  </si>
  <si>
    <t>城口县凤老幺大巴山森林人家农家乐</t>
  </si>
  <si>
    <t>凤远林</t>
  </si>
  <si>
    <t>2019/3/14-2020/9/30</t>
  </si>
  <si>
    <t>城口县友鑫大巴山森林人家农家乐</t>
  </si>
  <si>
    <t>周学友</t>
  </si>
  <si>
    <t>2019/3/19-2020/9/30</t>
  </si>
  <si>
    <t>城口县王立坤大巴山森林人家</t>
  </si>
  <si>
    <t>王坤立</t>
  </si>
  <si>
    <t>2019/4/18-2020/9/30</t>
  </si>
  <si>
    <t>城口县曾修权大巴山森林人家</t>
  </si>
  <si>
    <t>曾修权</t>
  </si>
  <si>
    <t>2019/4/23-2020/9/30</t>
  </si>
  <si>
    <t>城口县磊鑫大巴山森林人家</t>
  </si>
  <si>
    <t>苟中海</t>
  </si>
  <si>
    <t>2019/4/29-2020/9/30</t>
  </si>
  <si>
    <t>城口县山河长福中药材种植场</t>
  </si>
  <si>
    <t>周先东</t>
  </si>
  <si>
    <t>2019/4/29-2020/9-30</t>
  </si>
  <si>
    <t>城口县仁慈湾大巴山森林人家</t>
  </si>
  <si>
    <t>周和丹</t>
  </si>
  <si>
    <t>城口县钟师傅大巴山森林人家农家乐</t>
  </si>
  <si>
    <t>钟玉春</t>
  </si>
  <si>
    <t>2019/5/5-2020/9/30</t>
  </si>
  <si>
    <t>城口县刺趴大巴山森林人家</t>
  </si>
  <si>
    <t>林加广</t>
  </si>
  <si>
    <t>2019/5/24-2020/9/30</t>
  </si>
  <si>
    <t>城口县梦思大巴山森林人家</t>
  </si>
  <si>
    <t>王平</t>
  </si>
  <si>
    <t>2019/5/29-2020/9/30</t>
  </si>
  <si>
    <t>城口县旷怡旅游开发有限公司</t>
  </si>
  <si>
    <t>廖从均</t>
  </si>
  <si>
    <t>2019/6/13-2020/9/30</t>
  </si>
  <si>
    <t>城口县深家谭大巴山森林人家</t>
  </si>
  <si>
    <t>罗跃祥</t>
  </si>
  <si>
    <t>2019/6/18-2020/9/30</t>
  </si>
  <si>
    <t>城口县佳鑫大巴山森林人家农家乐</t>
  </si>
  <si>
    <t>陶堂龙</t>
  </si>
  <si>
    <t>2019/6/24-2020/9/30</t>
  </si>
  <si>
    <t>城口县翠庭园大巴山森林人家农家乐</t>
  </si>
  <si>
    <t>邓浩</t>
  </si>
  <si>
    <t>城口县樊老幺大巴山森林人家</t>
  </si>
  <si>
    <t>樊关太</t>
  </si>
  <si>
    <t>城口县诚心大巴山森林人家农家乐</t>
  </si>
  <si>
    <t>周云青</t>
  </si>
  <si>
    <t>城口县文春大巴山森林人家农家乐</t>
  </si>
  <si>
    <t>阳纯波</t>
  </si>
  <si>
    <t>2019/6/24-2020/9-30</t>
  </si>
  <si>
    <t>城口县胜杰大巴山森林人家农家乐</t>
  </si>
  <si>
    <t>李代恩</t>
  </si>
  <si>
    <t>城口县佑佑大巴山森林人家农家乐</t>
  </si>
  <si>
    <t>李泽佑</t>
  </si>
  <si>
    <t>2019/6/25-2020/9/30</t>
  </si>
  <si>
    <t>城口县红珍敬贤大巴山森林人家</t>
  </si>
  <si>
    <t>王坤林</t>
  </si>
  <si>
    <t>城口县罗家院子大巴山森林人家</t>
  </si>
  <si>
    <t>罗贤彬</t>
  </si>
  <si>
    <t>2019-03-22</t>
  </si>
  <si>
    <t>2019/3/22-2020/3/21</t>
  </si>
  <si>
    <t>城口县翻水洞大巴山森林人家</t>
  </si>
  <si>
    <t>曾统亮</t>
  </si>
  <si>
    <t>2019-08-16</t>
  </si>
  <si>
    <t>2019/8/16-2020/8/15</t>
  </si>
  <si>
    <t>城口县美奇客大巴山森林人家农家乐</t>
  </si>
  <si>
    <t>汪先爽</t>
  </si>
  <si>
    <t>合计（82户）</t>
  </si>
  <si>
    <t>附件2</t>
    <phoneticPr fontId="23" type="noConversion"/>
  </si>
  <si>
    <t>511228**********42</t>
  </si>
  <si>
    <t>511228**********19</t>
  </si>
  <si>
    <t>511228**********49</t>
  </si>
  <si>
    <t>511228**********5X</t>
  </si>
  <si>
    <t>511228**********02</t>
  </si>
  <si>
    <t>512229**********15</t>
  </si>
  <si>
    <t>512229**********38</t>
  </si>
  <si>
    <t>500229**********32</t>
  </si>
  <si>
    <t>500229**********12</t>
  </si>
  <si>
    <t>511228**********27</t>
  </si>
  <si>
    <t>511228**********14</t>
  </si>
  <si>
    <t>512229**********19</t>
  </si>
  <si>
    <t>512229**********26</t>
  </si>
  <si>
    <t>512229**********13</t>
  </si>
  <si>
    <t>500229**********13</t>
  </si>
  <si>
    <t>500229**********1X</t>
  </si>
  <si>
    <t>512229**********3X</t>
  </si>
  <si>
    <t>512229**********17</t>
  </si>
  <si>
    <t>512229**********11</t>
  </si>
  <si>
    <t>500229**********22</t>
  </si>
  <si>
    <t>500229**********81</t>
  </si>
  <si>
    <t>512229**********18</t>
  </si>
  <si>
    <t>500229**********11</t>
  </si>
  <si>
    <t>500229**********16</t>
  </si>
  <si>
    <t>511228**********12</t>
  </si>
  <si>
    <t>512229**********12</t>
  </si>
  <si>
    <t>511228**********1X</t>
  </si>
  <si>
    <t>511228**********13</t>
  </si>
  <si>
    <t>511228**********30</t>
  </si>
  <si>
    <t>500229**********27</t>
  </si>
  <si>
    <t>500229**********17</t>
  </si>
  <si>
    <t>511228**********</t>
  </si>
  <si>
    <t>512229**********1X</t>
  </si>
  <si>
    <t>500229**********71</t>
  </si>
  <si>
    <t>511228**********29</t>
  </si>
  <si>
    <t>511228**********39</t>
  </si>
  <si>
    <t>512229**********23</t>
  </si>
  <si>
    <t>511228**********24</t>
  </si>
  <si>
    <t>512229**********10</t>
  </si>
  <si>
    <t>511228**********23</t>
  </si>
  <si>
    <t>511228**********21</t>
  </si>
  <si>
    <t>511228**********26</t>
  </si>
  <si>
    <t>500229**********38</t>
  </si>
  <si>
    <t>512229**********47</t>
  </si>
  <si>
    <t>512229**********4X</t>
  </si>
  <si>
    <t>512229**********25</t>
  </si>
  <si>
    <t>500229**********24</t>
  </si>
  <si>
    <t>500229**********10</t>
  </si>
  <si>
    <t>512229**********16</t>
  </si>
  <si>
    <t>511228**********10</t>
  </si>
  <si>
    <t>512229**********45</t>
  </si>
  <si>
    <t>500229**********72</t>
  </si>
  <si>
    <t>512229**********14</t>
  </si>
  <si>
    <t>500229**********26</t>
  </si>
  <si>
    <t>511228**********2X</t>
  </si>
  <si>
    <t>512229**********22</t>
  </si>
  <si>
    <t>500229**********19</t>
  </si>
  <si>
    <t>512229**********20</t>
  </si>
  <si>
    <t>511228**********11</t>
  </si>
  <si>
    <t>511228**********28</t>
  </si>
  <si>
    <t>512229**********48</t>
  </si>
  <si>
    <t>500229**********14</t>
  </si>
  <si>
    <t>511226**********4X</t>
  </si>
  <si>
    <t>512229**********75</t>
  </si>
  <si>
    <t>511228**********82</t>
  </si>
  <si>
    <t>511228**********81</t>
  </si>
  <si>
    <t>512229**********36</t>
  </si>
  <si>
    <t>511228**********25</t>
  </si>
  <si>
    <t>512229**********24</t>
  </si>
  <si>
    <t>511228**********22</t>
  </si>
  <si>
    <t>512229**********27</t>
  </si>
  <si>
    <t>411325**********25</t>
  </si>
  <si>
    <t>500229**********18</t>
  </si>
  <si>
    <t>500229**********29</t>
  </si>
  <si>
    <t>512229**********28</t>
  </si>
  <si>
    <t>500229**********28</t>
  </si>
  <si>
    <t>511228**********34</t>
  </si>
  <si>
    <t>511228**********60</t>
  </si>
  <si>
    <t>500229**********2X</t>
  </si>
  <si>
    <t>512229**********60</t>
  </si>
  <si>
    <t>512228**********14</t>
  </si>
  <si>
    <t>500229**********43</t>
  </si>
  <si>
    <t>500229**********15</t>
  </si>
  <si>
    <t>500229**********25</t>
  </si>
  <si>
    <t>512229**********35</t>
  </si>
  <si>
    <t>512229**********31</t>
  </si>
  <si>
    <t>511228**********18</t>
  </si>
  <si>
    <t>511228**********17</t>
  </si>
  <si>
    <t>511322**********85</t>
  </si>
  <si>
    <t>512229**********34</t>
  </si>
  <si>
    <t>511228**********36</t>
  </si>
  <si>
    <t>512229**********21</t>
  </si>
  <si>
    <t>512229**********2X</t>
  </si>
  <si>
    <t>512229**********89</t>
  </si>
  <si>
    <t>500229**********67</t>
  </si>
  <si>
    <t>511228**********3X</t>
  </si>
  <si>
    <t>512229**********46</t>
  </si>
  <si>
    <t>500229**********65</t>
  </si>
  <si>
    <t>512229**********7X</t>
  </si>
  <si>
    <t>500229**********4X</t>
  </si>
  <si>
    <t>511228**********16</t>
  </si>
  <si>
    <t>511228**********20</t>
  </si>
  <si>
    <t>512229**********29</t>
  </si>
  <si>
    <t>511228**********37</t>
  </si>
  <si>
    <t>500236**********67</t>
  </si>
  <si>
    <t>500238**********35</t>
  </si>
  <si>
    <t>500229**********31</t>
  </si>
  <si>
    <t>511228**********80</t>
  </si>
  <si>
    <t>500229**********23</t>
  </si>
  <si>
    <t> 51122**********349</t>
  </si>
  <si>
    <t>512229**********39</t>
  </si>
  <si>
    <t>500229**********37</t>
  </si>
  <si>
    <t>'51222**********012</t>
  </si>
  <si>
    <t>511228**********86</t>
  </si>
  <si>
    <t>512229**********49</t>
  </si>
  <si>
    <t>511228**********79</t>
  </si>
  <si>
    <t>511228**********00</t>
  </si>
  <si>
    <t>500229**********60</t>
  </si>
  <si>
    <t>500229**********39</t>
  </si>
  <si>
    <t>13*******86</t>
  </si>
  <si>
    <t>18*******55</t>
  </si>
  <si>
    <t>15*******96</t>
  </si>
  <si>
    <t>13*******05</t>
  </si>
  <si>
    <t>13*******69</t>
  </si>
  <si>
    <t>18*******70</t>
  </si>
  <si>
    <t>13*******48</t>
  </si>
  <si>
    <t>13*******91</t>
  </si>
  <si>
    <t>15*******77</t>
  </si>
  <si>
    <t>15*******69</t>
  </si>
  <si>
    <t>13*******59</t>
  </si>
  <si>
    <t>15*******27</t>
  </si>
  <si>
    <t>18*******42</t>
  </si>
  <si>
    <t>13*******76</t>
  </si>
  <si>
    <t>13*******00</t>
  </si>
  <si>
    <t>13*******25</t>
  </si>
  <si>
    <t>13*******94</t>
  </si>
  <si>
    <t>13*******77</t>
  </si>
  <si>
    <t>15*******33</t>
  </si>
  <si>
    <t>13*******42</t>
  </si>
  <si>
    <t>13*******10</t>
  </si>
  <si>
    <t>18*******44</t>
  </si>
  <si>
    <t>13*******72</t>
  </si>
  <si>
    <t>15*******66</t>
  </si>
  <si>
    <t>15*******51</t>
  </si>
  <si>
    <t>18*******76</t>
  </si>
  <si>
    <t>17*******73</t>
  </si>
  <si>
    <t>13*******75</t>
  </si>
  <si>
    <t>15*******81</t>
  </si>
  <si>
    <t>15*******42</t>
  </si>
  <si>
    <t>15*******93</t>
  </si>
  <si>
    <t>15*******28</t>
  </si>
  <si>
    <t>13*******11</t>
  </si>
  <si>
    <t>15*******57</t>
  </si>
  <si>
    <t>18*******87</t>
  </si>
  <si>
    <t>18*******58</t>
  </si>
  <si>
    <t>18*******22</t>
  </si>
  <si>
    <t>13*******36</t>
  </si>
  <si>
    <t>13*******19</t>
  </si>
  <si>
    <t>18*******99</t>
  </si>
  <si>
    <t>15*******05</t>
  </si>
  <si>
    <t>13*******82</t>
  </si>
  <si>
    <t>13*******67</t>
  </si>
  <si>
    <t>13*******95</t>
  </si>
  <si>
    <t>17*******69</t>
  </si>
  <si>
    <t>18*******88</t>
  </si>
  <si>
    <t>13*******58</t>
  </si>
  <si>
    <t>17*******37</t>
  </si>
  <si>
    <t>15*******60</t>
  </si>
  <si>
    <t>13*******66</t>
  </si>
  <si>
    <t>15*******08</t>
  </si>
  <si>
    <t>15*******98</t>
  </si>
  <si>
    <t>13*******96</t>
  </si>
  <si>
    <t>13*******78</t>
  </si>
  <si>
    <t>13*******49</t>
  </si>
  <si>
    <t>13*******93</t>
  </si>
  <si>
    <t>17*******18</t>
  </si>
  <si>
    <t>13*******52</t>
  </si>
  <si>
    <t>18*******98</t>
  </si>
  <si>
    <t>13*******98</t>
  </si>
  <si>
    <t>18*******28</t>
  </si>
  <si>
    <t>18*******62</t>
  </si>
  <si>
    <t>15*******00</t>
  </si>
  <si>
    <t>17*******36</t>
  </si>
  <si>
    <t>13*******45</t>
  </si>
  <si>
    <t>18*******08</t>
  </si>
  <si>
    <t>17*******00</t>
  </si>
  <si>
    <t>13*******35</t>
  </si>
  <si>
    <t>15*******45</t>
  </si>
  <si>
    <t>15*******09</t>
  </si>
  <si>
    <t>15*******17</t>
  </si>
  <si>
    <t>17*******01</t>
  </si>
  <si>
    <t>18*******13</t>
  </si>
  <si>
    <t>13*******43</t>
  </si>
  <si>
    <t>13*******09</t>
  </si>
  <si>
    <t>13*******68</t>
  </si>
  <si>
    <t>15*******31</t>
  </si>
  <si>
    <t>13*******62</t>
  </si>
  <si>
    <t>18*******86</t>
  </si>
  <si>
    <t>13*******80</t>
  </si>
  <si>
    <t>13*******26</t>
  </si>
  <si>
    <t>15*******44</t>
  </si>
  <si>
    <t>15*******11</t>
  </si>
  <si>
    <t>15*******23</t>
  </si>
  <si>
    <t>13*******33</t>
  </si>
  <si>
    <t>13*******90</t>
  </si>
  <si>
    <t>13*******06</t>
  </si>
  <si>
    <t>15*******43</t>
  </si>
  <si>
    <t>13*******89</t>
  </si>
  <si>
    <t>18*******39</t>
  </si>
  <si>
    <t>13*******60</t>
  </si>
  <si>
    <t>13*******50</t>
  </si>
  <si>
    <t>15*******12</t>
  </si>
  <si>
    <t>15*******90</t>
  </si>
  <si>
    <t>15*******95</t>
  </si>
  <si>
    <t>13*******32</t>
  </si>
  <si>
    <t>15*******15</t>
  </si>
  <si>
    <t>15*******85</t>
  </si>
  <si>
    <t>13*******63</t>
  </si>
  <si>
    <t>15*******72</t>
  </si>
  <si>
    <t>13*******47</t>
  </si>
  <si>
    <t>15*******83</t>
  </si>
  <si>
    <t>13*******55</t>
  </si>
  <si>
    <t>13*******57</t>
  </si>
  <si>
    <t>18*******03</t>
  </si>
  <si>
    <t>15*******22</t>
  </si>
  <si>
    <t>13*******87</t>
  </si>
  <si>
    <t>15*******26</t>
  </si>
  <si>
    <t>15*******88</t>
  </si>
  <si>
    <t>18*******00</t>
  </si>
  <si>
    <t>15*******55</t>
  </si>
  <si>
    <t>18*******96</t>
  </si>
  <si>
    <t>18*******38</t>
  </si>
  <si>
    <t>15*******78</t>
  </si>
  <si>
    <t>19*******66</t>
  </si>
  <si>
    <t>13*******92</t>
  </si>
  <si>
    <t>15*******79</t>
  </si>
  <si>
    <t>18*******33</t>
  </si>
  <si>
    <t>13*******71</t>
  </si>
  <si>
    <t>18*******37</t>
  </si>
  <si>
    <t>17*******10</t>
  </si>
  <si>
    <t>15*******84</t>
  </si>
  <si>
    <t>13*******22</t>
  </si>
  <si>
    <t>17*******90</t>
  </si>
  <si>
    <t>15*******61</t>
  </si>
  <si>
    <t>13*******79</t>
  </si>
  <si>
    <t>15*******73</t>
  </si>
  <si>
    <t>18*******80</t>
  </si>
  <si>
    <t>15*******56</t>
  </si>
  <si>
    <t>15*******39</t>
  </si>
  <si>
    <t>17*******53</t>
  </si>
  <si>
    <t>13*******85</t>
  </si>
  <si>
    <t>13*******01</t>
  </si>
  <si>
    <t>13*******39</t>
  </si>
  <si>
    <t>15*******99</t>
  </si>
  <si>
    <t>18*******41</t>
  </si>
  <si>
    <t>15*******63</t>
  </si>
  <si>
    <t>18*******43</t>
  </si>
  <si>
    <t>15*******80</t>
  </si>
  <si>
    <t>13*******13</t>
  </si>
  <si>
    <t>15*******92</t>
  </si>
  <si>
    <t>13*******53</t>
  </si>
  <si>
    <t>15*******13</t>
  </si>
  <si>
    <t>13*******65</t>
  </si>
  <si>
    <t>15*******21</t>
  </si>
  <si>
    <t>17*******88</t>
  </si>
  <si>
    <t>18*******56</t>
  </si>
  <si>
    <t>18*******95</t>
  </si>
  <si>
    <t>18*******46</t>
  </si>
  <si>
    <t>15*******58</t>
  </si>
  <si>
    <t>15*******68</t>
  </si>
  <si>
    <t>15*******75</t>
  </si>
  <si>
    <t>13*******38</t>
  </si>
  <si>
    <t>13*******88</t>
  </si>
  <si>
    <t>13*******46</t>
  </si>
  <si>
    <t>13*******02</t>
  </si>
  <si>
    <t>18*******78</t>
  </si>
  <si>
    <t>17*******58</t>
  </si>
  <si>
    <t>17*******41</t>
  </si>
  <si>
    <t>18*******65</t>
  </si>
  <si>
    <t>13*******20</t>
  </si>
  <si>
    <t>18*******05</t>
  </si>
  <si>
    <t>15*******86</t>
  </si>
  <si>
    <t>17*******86</t>
  </si>
  <si>
    <t>18*******77</t>
  </si>
  <si>
    <t>13*******16</t>
  </si>
  <si>
    <t>18*******02</t>
  </si>
  <si>
    <t>15*******06</t>
  </si>
  <si>
    <t>6217**********05</t>
  </si>
  <si>
    <t>6217**********07</t>
  </si>
  <si>
    <t>6217**********40</t>
  </si>
  <si>
    <t>6217**********84</t>
  </si>
  <si>
    <t>6217**********41</t>
  </si>
  <si>
    <t>6217**********21</t>
  </si>
  <si>
    <t>6217**********65</t>
  </si>
  <si>
    <t>6217**********42</t>
  </si>
  <si>
    <t>6217**********14</t>
  </si>
  <si>
    <t>6217**********75</t>
  </si>
  <si>
    <t>6217**********96</t>
  </si>
  <si>
    <t>6217**********18</t>
  </si>
  <si>
    <t>6217**********35</t>
  </si>
  <si>
    <t>6217**********94</t>
  </si>
  <si>
    <t>6217**********38</t>
  </si>
  <si>
    <t>6217**********92</t>
  </si>
  <si>
    <t>6217**********80</t>
  </si>
  <si>
    <t>6217**********63</t>
  </si>
  <si>
    <t>6217**********95</t>
  </si>
  <si>
    <t>6217**********32</t>
  </si>
  <si>
    <t>6217**********79</t>
  </si>
  <si>
    <t>6217**********13</t>
  </si>
  <si>
    <t>6217**********34</t>
  </si>
  <si>
    <t>6217**********09</t>
  </si>
  <si>
    <t>6217**********27</t>
  </si>
  <si>
    <t>6217**********04</t>
  </si>
  <si>
    <t>6217**********29</t>
  </si>
  <si>
    <t>6217**********55</t>
  </si>
  <si>
    <t>6217**********62</t>
  </si>
  <si>
    <t>6217**********49</t>
  </si>
  <si>
    <t>6217**********68</t>
  </si>
  <si>
    <t>6217**********93</t>
  </si>
  <si>
    <t>6217**********30</t>
  </si>
  <si>
    <t>6217**********54</t>
  </si>
  <si>
    <t>6217**********71</t>
  </si>
  <si>
    <t>6217**********98</t>
  </si>
  <si>
    <t>6213**********48345</t>
  </si>
  <si>
    <t>6213**********21524</t>
  </si>
  <si>
    <t>6213**********02315</t>
  </si>
  <si>
    <t>6213**********27737</t>
  </si>
  <si>
    <t>6213**********29543</t>
  </si>
  <si>
    <t>6213**********28891</t>
  </si>
  <si>
    <t>6213**********46786</t>
  </si>
  <si>
    <t>6213**********33826</t>
  </si>
  <si>
    <t>6213**********06871</t>
  </si>
  <si>
    <t>6213**********45465</t>
  </si>
  <si>
    <t>6213**********45382</t>
  </si>
  <si>
    <t>6213**********50267</t>
  </si>
  <si>
    <t>6213**********16474</t>
  </si>
  <si>
    <t>6213**********18207</t>
  </si>
  <si>
    <t>6213**********19015</t>
  </si>
  <si>
    <t>6213**********19080</t>
  </si>
  <si>
    <t>6213**********19437</t>
  </si>
  <si>
    <t>6213**********15112</t>
  </si>
  <si>
    <t>6213**********25905</t>
  </si>
  <si>
    <t>6213**********25368</t>
  </si>
  <si>
    <t>6213**********25657</t>
  </si>
  <si>
    <t>6213**********30376</t>
  </si>
  <si>
    <t>6213**********46729</t>
  </si>
  <si>
    <t>6213**********69895</t>
  </si>
  <si>
    <t>6213**********52552</t>
  </si>
  <si>
    <t>6213**********20716</t>
  </si>
  <si>
    <t>6213**********25137</t>
  </si>
  <si>
    <t>6213**********25400</t>
  </si>
  <si>
    <t>6213**********23876</t>
  </si>
  <si>
    <t>6213**********41282</t>
  </si>
  <si>
    <t>6213**********49822</t>
  </si>
  <si>
    <t>6213**********24254</t>
  </si>
  <si>
    <t>6213**********72253</t>
  </si>
  <si>
    <t>6213**********07085</t>
  </si>
  <si>
    <t>6213**********27554</t>
  </si>
  <si>
    <t>6213**********36514</t>
  </si>
  <si>
    <t>6213**********10758</t>
  </si>
  <si>
    <t>6213**********19072</t>
  </si>
  <si>
    <t>6213**********19106</t>
  </si>
  <si>
    <t>6213**********20153</t>
  </si>
  <si>
    <t>6213**********20856</t>
  </si>
  <si>
    <t>6213**********20500</t>
  </si>
  <si>
    <t>6213**********01432</t>
  </si>
  <si>
    <t>6213**********22779</t>
  </si>
  <si>
    <t>6213**********24619</t>
  </si>
  <si>
    <t>6213**********19585</t>
  </si>
  <si>
    <t>6213**********19650</t>
  </si>
  <si>
    <t>6213**********20419</t>
  </si>
  <si>
    <t>6213**********20609</t>
  </si>
  <si>
    <t>6213**********10000</t>
  </si>
  <si>
    <t>6213**********20393</t>
  </si>
  <si>
    <t>6213**********20260</t>
  </si>
  <si>
    <t>6213**********19429</t>
  </si>
  <si>
    <t>6213**********21649</t>
  </si>
  <si>
    <t>6213**********23728</t>
  </si>
  <si>
    <t>6213**********24445</t>
  </si>
  <si>
    <t>6213**********26051</t>
  </si>
  <si>
    <t>6213**********25939</t>
  </si>
  <si>
    <t>6213**********19882</t>
  </si>
  <si>
    <t>6213**********19114</t>
  </si>
  <si>
    <t>6213**********19627</t>
  </si>
  <si>
    <t>6213**********19270</t>
  </si>
  <si>
    <t>6213**********25350</t>
  </si>
  <si>
    <t>6213**********25756</t>
  </si>
  <si>
    <t>6213**********30400</t>
  </si>
  <si>
    <t>6213**********45028</t>
  </si>
  <si>
    <t>6213**********19312</t>
  </si>
  <si>
    <t>6213**********19528</t>
  </si>
  <si>
    <t>6213**********01739</t>
  </si>
  <si>
    <t>6213**********01317</t>
  </si>
  <si>
    <t>6213**********19940</t>
  </si>
  <si>
    <t>6213**********25285</t>
  </si>
  <si>
    <t>6213**********68129</t>
  </si>
  <si>
    <t>6213**********21896</t>
  </si>
  <si>
    <t>6213**********40417</t>
  </si>
  <si>
    <t>6213**********64649</t>
  </si>
  <si>
    <t>6213**********66099</t>
  </si>
  <si>
    <t>6213**********66214</t>
  </si>
  <si>
    <t>6213**********42637</t>
  </si>
  <si>
    <t>6213**********65992</t>
  </si>
  <si>
    <t>6213**********22563</t>
  </si>
  <si>
    <t>6213**********05466</t>
  </si>
  <si>
    <t>6213**********66669</t>
  </si>
  <si>
    <t>6213**********68368</t>
  </si>
  <si>
    <t>6213**********59342</t>
  </si>
  <si>
    <t>6213**********59417</t>
  </si>
  <si>
    <t>6213**********69234</t>
  </si>
  <si>
    <t>6213**********69721</t>
  </si>
  <si>
    <t>6213**********72543</t>
  </si>
  <si>
    <t>6213**********019643</t>
  </si>
  <si>
    <t>6213**********019361</t>
  </si>
  <si>
    <t>6213**********45036</t>
  </si>
  <si>
    <t>6213**********47313</t>
  </si>
  <si>
    <t>6213**********26010</t>
  </si>
  <si>
    <t>6213**********27976</t>
  </si>
  <si>
    <t>6213**********04063</t>
  </si>
  <si>
    <t>6213**********78862</t>
  </si>
  <si>
    <t>6213**********61678</t>
  </si>
  <si>
    <t>6213**********05516</t>
  </si>
  <si>
    <t>6213**********22217</t>
  </si>
  <si>
    <t>6213**********43130</t>
  </si>
  <si>
    <t>6213**********26408</t>
  </si>
  <si>
    <t>6213**********27745</t>
  </si>
  <si>
    <t>6213**********10543</t>
  </si>
  <si>
    <t>6213**********46893</t>
  </si>
  <si>
    <t>6214**********64</t>
  </si>
  <si>
    <t>6215**********69</t>
  </si>
  <si>
    <t>4022**********4774</t>
  </si>
  <si>
    <t>6215**********89</t>
  </si>
  <si>
    <t>6228**********76</t>
  </si>
  <si>
    <t>6215**********53</t>
  </si>
  <si>
    <t>6228**********06</t>
  </si>
  <si>
    <t>6215**********51</t>
  </si>
  <si>
    <t>6215**********10</t>
  </si>
  <si>
    <t>6215**********50</t>
  </si>
  <si>
    <t>6228**********99</t>
  </si>
  <si>
    <t>6212**********22</t>
  </si>
  <si>
    <t>6228**********66</t>
  </si>
  <si>
    <t>6215**********13</t>
  </si>
  <si>
    <t>4022**********7521</t>
  </si>
  <si>
    <t>6215**********87</t>
  </si>
  <si>
    <t>6215**********41</t>
  </si>
  <si>
    <t>4022**********0013</t>
  </si>
  <si>
    <t>6228**********84</t>
  </si>
  <si>
    <t>6212**********68</t>
  </si>
  <si>
    <t>6228**********51</t>
  </si>
  <si>
    <t>6214**********90</t>
  </si>
  <si>
    <t>6228**********17</t>
  </si>
  <si>
    <t>6215**********17</t>
  </si>
  <si>
    <t>6228**********81</t>
  </si>
  <si>
    <t>6215**********07</t>
  </si>
  <si>
    <t>4022**********5500</t>
  </si>
  <si>
    <t>6215**********78</t>
  </si>
  <si>
    <t>4022**********7280</t>
  </si>
  <si>
    <t>6215**********81</t>
  </si>
  <si>
    <t>6215**********97</t>
  </si>
  <si>
    <t>6215**********26</t>
  </si>
  <si>
    <t>6214**********91</t>
  </si>
  <si>
    <t>6215**********48</t>
  </si>
  <si>
    <t>6215**********25</t>
  </si>
  <si>
    <t>4022**********1995</t>
  </si>
  <si>
    <t>6215**********27</t>
  </si>
  <si>
    <t>6212**********18</t>
  </si>
  <si>
    <t>6212**********41</t>
  </si>
  <si>
    <t>6228**********44</t>
  </si>
  <si>
    <t>4022**********0026</t>
  </si>
  <si>
    <t>6214**********11</t>
  </si>
  <si>
    <t>6212**********25</t>
  </si>
  <si>
    <t>6215**********60</t>
  </si>
  <si>
    <t>4022**********6269</t>
  </si>
  <si>
    <t>6215**********90</t>
  </si>
  <si>
    <t>4022**********5720</t>
  </si>
  <si>
    <t>4022**********1426</t>
  </si>
  <si>
    <t>6228**********19</t>
  </si>
  <si>
    <t>4022**********5181</t>
  </si>
  <si>
    <t>6215**********82</t>
  </si>
  <si>
    <t>4022**********6846</t>
  </si>
  <si>
    <t>6228**********01</t>
  </si>
  <si>
    <t>6215**********20</t>
  </si>
  <si>
    <t>6215**********94</t>
  </si>
  <si>
    <t>6228**********48</t>
  </si>
  <si>
    <t>6228**********43</t>
  </si>
  <si>
    <t>6228**********53</t>
  </si>
  <si>
    <t>6215**********14</t>
  </si>
  <si>
    <t>6214**********55</t>
  </si>
  <si>
    <t>6215**********96</t>
  </si>
  <si>
    <t>6228**********00</t>
  </si>
  <si>
    <t>6228**********70</t>
  </si>
  <si>
    <t>6228**********56</t>
  </si>
  <si>
    <t>4022**********2342</t>
  </si>
  <si>
    <t>6228**********69</t>
  </si>
  <si>
    <t>6215**********72</t>
  </si>
  <si>
    <t>6228**********65</t>
  </si>
  <si>
    <t>6215**********40</t>
  </si>
  <si>
    <t>6228**********09</t>
  </si>
  <si>
    <t>6215**********73</t>
  </si>
  <si>
    <t>6215**********59</t>
  </si>
  <si>
    <t>6214**********07</t>
  </si>
  <si>
    <t>6215**********99</t>
  </si>
  <si>
    <t>6215**********64</t>
  </si>
  <si>
    <t>6228**********02</t>
  </si>
  <si>
    <t>6228**********32</t>
  </si>
  <si>
    <t>6212**********93</t>
  </si>
  <si>
    <t>4022**********3492</t>
  </si>
  <si>
    <t>6228**********75</t>
  </si>
  <si>
    <t>6215**********24</t>
  </si>
  <si>
    <t>6214**********67</t>
  </si>
  <si>
    <t>4022**********2128</t>
  </si>
  <si>
    <t>6228**********41</t>
  </si>
  <si>
    <t>6212**********39</t>
  </si>
  <si>
    <t>6228**********22</t>
  </si>
  <si>
    <t>6215**********70</t>
  </si>
  <si>
    <t>6228**********47</t>
  </si>
  <si>
    <t>6215**********66</t>
  </si>
  <si>
    <t>6214**********76</t>
  </si>
  <si>
    <t>4022**********5409</t>
  </si>
  <si>
    <t>4022**********9287</t>
  </si>
  <si>
    <t>6228**********89</t>
  </si>
  <si>
    <t>6215**********75</t>
  </si>
  <si>
    <t>6228**********77</t>
  </si>
  <si>
    <t>6228**********05</t>
  </si>
  <si>
    <t>6215**********05</t>
  </si>
  <si>
    <t>6215**********45</t>
  </si>
  <si>
    <t>6217**********81777</t>
  </si>
  <si>
    <t>6217**********90009</t>
  </si>
  <si>
    <t>6217**********08426</t>
  </si>
  <si>
    <t>6217**********75316</t>
  </si>
  <si>
    <t>6217**********89027</t>
  </si>
  <si>
    <t>6217**********40000</t>
  </si>
  <si>
    <t>6217**********43586</t>
  </si>
  <si>
    <t>6217**********85636</t>
  </si>
  <si>
    <t>6217**********98214</t>
  </si>
  <si>
    <t>6217**********15524</t>
  </si>
  <si>
    <t>6217**********58021</t>
  </si>
  <si>
    <t>6228**********11916</t>
  </si>
  <si>
    <t>6228**********26669</t>
  </si>
  <si>
    <t>50022**********712</t>
  </si>
  <si>
    <t>51222**********819</t>
  </si>
  <si>
    <t>50022**********815</t>
  </si>
  <si>
    <t>51222**********711</t>
  </si>
  <si>
    <t>51122**********226</t>
  </si>
  <si>
    <t>50022**********727</t>
  </si>
  <si>
    <t>51222**********718</t>
  </si>
  <si>
    <t>51122**********613</t>
  </si>
  <si>
    <t>50022**********11X</t>
  </si>
  <si>
    <t>51122**********82X</t>
  </si>
  <si>
    <t>50022**********810</t>
  </si>
  <si>
    <t>51222**********618</t>
  </si>
  <si>
    <t>51222**********610</t>
  </si>
  <si>
    <t>50022**********611</t>
  </si>
  <si>
    <t>50022**********719</t>
  </si>
  <si>
    <t>51222**********418</t>
  </si>
  <si>
    <t>51122**********413</t>
  </si>
  <si>
    <t>51122**********825</t>
  </si>
  <si>
    <t>51122**********81X</t>
  </si>
  <si>
    <t>51122**********815</t>
  </si>
  <si>
    <t>51122**********980</t>
  </si>
  <si>
    <t>51222**********224</t>
  </si>
  <si>
    <t>51122**********415</t>
  </si>
  <si>
    <t>50022**********973</t>
  </si>
  <si>
    <t>51122**********112</t>
  </si>
  <si>
    <t>51222**********11X</t>
  </si>
  <si>
    <t>51222**********124</t>
  </si>
  <si>
    <t>50022**********124</t>
  </si>
  <si>
    <t>51222**********118</t>
  </si>
  <si>
    <t>50022**********115</t>
  </si>
  <si>
    <t>51122**********125</t>
  </si>
  <si>
    <t>51222**********111</t>
  </si>
  <si>
    <t>50022**********113</t>
  </si>
  <si>
    <t>51122**********061</t>
  </si>
  <si>
    <t>51222**********013</t>
  </si>
  <si>
    <t>51122**********113</t>
  </si>
  <si>
    <t>50022**********210</t>
  </si>
  <si>
    <t>51222**********211</t>
  </si>
  <si>
    <t>51122**********91X</t>
  </si>
  <si>
    <t>51122**********212</t>
  </si>
  <si>
    <t>51122**********21X</t>
  </si>
  <si>
    <t>51122**********211</t>
  </si>
  <si>
    <t>51122**********223</t>
  </si>
  <si>
    <t>51222**********218</t>
  </si>
  <si>
    <t>51222**********217</t>
  </si>
  <si>
    <t>51122**********221</t>
  </si>
  <si>
    <t>51122**********229</t>
  </si>
  <si>
    <t>51222**********213</t>
  </si>
  <si>
    <t>51222**********225</t>
  </si>
  <si>
    <t>51122**********215</t>
  </si>
  <si>
    <t>51222**********219</t>
  </si>
  <si>
    <t>51222**********210</t>
  </si>
  <si>
    <t>50022**********912</t>
  </si>
  <si>
    <t>50022**********217</t>
  </si>
  <si>
    <t>50022**********523</t>
  </si>
  <si>
    <t>50022**********218</t>
  </si>
  <si>
    <t>50022**********222</t>
  </si>
  <si>
    <t>50022**********913</t>
  </si>
  <si>
    <t>51222**********239</t>
  </si>
  <si>
    <t>50022**********118</t>
  </si>
  <si>
    <t>50022**********111</t>
  </si>
  <si>
    <t>50022**********252</t>
  </si>
  <si>
    <t>51222**********01X</t>
  </si>
  <si>
    <t>51122**********238</t>
  </si>
  <si>
    <t>51122**********924</t>
  </si>
  <si>
    <t>50022**********215</t>
  </si>
  <si>
    <t>51122**********210</t>
  </si>
  <si>
    <t>51222**********214</t>
  </si>
  <si>
    <t>51122**********110</t>
  </si>
  <si>
    <t>50022**********116</t>
  </si>
  <si>
    <t>51122**********911</t>
  </si>
  <si>
    <t>51222**********926</t>
  </si>
  <si>
    <t>51122**********938</t>
  </si>
  <si>
    <t>51222**********114</t>
  </si>
  <si>
    <t>50022**********620</t>
  </si>
  <si>
    <t>51222**********216</t>
  </si>
  <si>
    <t>51222**********337</t>
  </si>
  <si>
    <t>51122**********313</t>
  </si>
  <si>
    <t>50022**********214</t>
  </si>
  <si>
    <t>152*******5</t>
  </si>
  <si>
    <t>183*******8</t>
  </si>
  <si>
    <t>136*******7</t>
  </si>
  <si>
    <t>136*******6</t>
  </si>
  <si>
    <t>138*******2</t>
  </si>
  <si>
    <t>180*******9</t>
  </si>
  <si>
    <t>150*******2</t>
  </si>
  <si>
    <t>136*******9</t>
  </si>
  <si>
    <t>139*******6</t>
  </si>
  <si>
    <t>138*******6</t>
  </si>
  <si>
    <t>135*******9</t>
  </si>
  <si>
    <t>150*******9</t>
  </si>
  <si>
    <t>187*******7</t>
  </si>
  <si>
    <t>177*******7</t>
  </si>
  <si>
    <t>152*******4</t>
  </si>
  <si>
    <t>151*******9</t>
  </si>
  <si>
    <t>151*******6</t>
  </si>
  <si>
    <t>133*******5</t>
  </si>
  <si>
    <t>159*******8</t>
  </si>
  <si>
    <t>136*******5</t>
  </si>
  <si>
    <t>173*******9</t>
  </si>
  <si>
    <t>139*******8</t>
  </si>
  <si>
    <t>189*******1</t>
  </si>
  <si>
    <t>133*******6</t>
  </si>
  <si>
    <t>152*******7</t>
  </si>
  <si>
    <t>139*******5</t>
  </si>
  <si>
    <t>189*******6</t>
  </si>
  <si>
    <t>177*******5</t>
  </si>
  <si>
    <t>183*******1</t>
  </si>
  <si>
    <t>132*******8</t>
  </si>
  <si>
    <t>173*******8</t>
  </si>
  <si>
    <t>187*******5</t>
  </si>
  <si>
    <t>183*******6</t>
  </si>
  <si>
    <t>138*******7</t>
  </si>
  <si>
    <t>137*******8</t>
  </si>
  <si>
    <t>138*******0</t>
  </si>
  <si>
    <t>182*******8</t>
  </si>
  <si>
    <t>188*******6</t>
  </si>
  <si>
    <t>158*******8</t>
  </si>
  <si>
    <t>157*******9</t>
  </si>
  <si>
    <t>150*******3</t>
  </si>
  <si>
    <t>139*******9</t>
  </si>
  <si>
    <t>153*******2</t>
  </si>
  <si>
    <t>187*******6</t>
  </si>
  <si>
    <t>182*******2</t>
  </si>
  <si>
    <t>198*******0</t>
  </si>
  <si>
    <t>159*******7</t>
  </si>
  <si>
    <t>177*******0</t>
  </si>
  <si>
    <t>150*******5</t>
  </si>
  <si>
    <t>137*******6</t>
  </si>
  <si>
    <t>199*******9</t>
  </si>
  <si>
    <t>182*******3</t>
  </si>
  <si>
    <t>136*******3</t>
  </si>
  <si>
    <t>170*******9</t>
  </si>
  <si>
    <t>173*******0</t>
  </si>
  <si>
    <t>177*******8</t>
  </si>
  <si>
    <t>158*******0</t>
  </si>
  <si>
    <t>187*******9</t>
  </si>
  <si>
    <t>153*******0</t>
  </si>
  <si>
    <t>136*******8</t>
  </si>
  <si>
    <t>159*******5</t>
  </si>
  <si>
    <t>184*******3</t>
  </si>
  <si>
    <t>158*******9</t>
  </si>
  <si>
    <t>135*******0</t>
  </si>
  <si>
    <t>136*******4</t>
  </si>
  <si>
    <t>153*******1</t>
  </si>
  <si>
    <t>151*******7</t>
  </si>
  <si>
    <t>177*******3</t>
  </si>
  <si>
    <t>136*******1</t>
  </si>
  <si>
    <t>173*******2</t>
  </si>
  <si>
    <t>150*******1</t>
  </si>
  <si>
    <t>157*******5</t>
  </si>
  <si>
    <t>158*******7</t>
  </si>
  <si>
    <t>138*******3</t>
  </si>
  <si>
    <t>151*******1</t>
  </si>
  <si>
    <t>6217**********68733</t>
  </si>
  <si>
    <t>6230**********35875</t>
  </si>
  <si>
    <t>6230**********29746</t>
  </si>
  <si>
    <t>6230**********17474</t>
  </si>
  <si>
    <t>6230**********32000</t>
  </si>
  <si>
    <t>6230**********11937</t>
  </si>
  <si>
    <t>6230**********12803</t>
  </si>
  <si>
    <t>6230**********12746</t>
  </si>
  <si>
    <t>6230**********31135</t>
  </si>
  <si>
    <t>6230**********27058</t>
  </si>
  <si>
    <t>6230**********29146</t>
  </si>
  <si>
    <t>6214**********74</t>
  </si>
  <si>
    <t>6215**********38</t>
  </si>
  <si>
    <t>6214**********63</t>
  </si>
  <si>
    <t>6228**********93</t>
  </si>
  <si>
    <t>6212**********90</t>
  </si>
  <si>
    <t>6215**********43</t>
  </si>
  <si>
    <t>6214**********49</t>
  </si>
  <si>
    <t>6215**********15</t>
  </si>
  <si>
    <t>6228**********95</t>
  </si>
  <si>
    <t>6215**********77</t>
  </si>
  <si>
    <t>6212**********33</t>
  </si>
  <si>
    <t>6215**********85</t>
  </si>
  <si>
    <t>6215**********88</t>
  </si>
  <si>
    <t>6228**********16</t>
  </si>
  <si>
    <t>6214**********71</t>
  </si>
  <si>
    <t>6215**********83</t>
  </si>
  <si>
    <t>6215**********29</t>
  </si>
  <si>
    <t>6215**********55</t>
  </si>
  <si>
    <t>6215**********19</t>
  </si>
  <si>
    <t>6215**********37</t>
  </si>
  <si>
    <t>6214**********87</t>
  </si>
  <si>
    <t>6215**********04</t>
  </si>
  <si>
    <t>6215**********65</t>
  </si>
  <si>
    <t>6215**********46</t>
  </si>
  <si>
    <t>6215**********68</t>
  </si>
  <si>
    <t>6215**********76</t>
  </si>
  <si>
    <t>6215**********93</t>
  </si>
  <si>
    <t>6215**********06</t>
  </si>
  <si>
    <t>6215**********30</t>
  </si>
  <si>
    <t>6215**********31</t>
  </si>
  <si>
    <t>6212**********59</t>
  </si>
  <si>
    <t>6215**********47</t>
  </si>
  <si>
    <t>6214**********02</t>
  </si>
  <si>
    <t>6214**********09</t>
  </si>
  <si>
    <t>6215**********32</t>
  </si>
  <si>
    <t>6215**********11</t>
  </si>
  <si>
    <t>6215**********67</t>
  </si>
  <si>
    <t>6215**********79</t>
  </si>
  <si>
    <t>6228**********23</t>
  </si>
  <si>
    <t>6215**********91</t>
  </si>
  <si>
    <t>6215**********52</t>
  </si>
  <si>
    <t>6214**********12</t>
  </si>
  <si>
    <t>6214**********88</t>
  </si>
  <si>
    <t>6215**********95</t>
  </si>
  <si>
    <t>6215**********09</t>
  </si>
  <si>
    <t>6214**********43</t>
  </si>
  <si>
    <t>6215**********36</t>
  </si>
  <si>
    <t>6215**********56</t>
  </si>
  <si>
    <t>6215**********34</t>
  </si>
</sst>
</file>

<file path=xl/styles.xml><?xml version="1.0" encoding="utf-8"?>
<styleSheet xmlns="http://schemas.openxmlformats.org/spreadsheetml/2006/main">
  <numFmts count="9">
    <numFmt numFmtId="176" formatCode="0_ "/>
    <numFmt numFmtId="177" formatCode="yyyy/m/d;@"/>
    <numFmt numFmtId="178" formatCode="0.00_);\(0.00\)"/>
    <numFmt numFmtId="179" formatCode="yyyy\/m\/d/yyyy\/m\/d"/>
    <numFmt numFmtId="180" formatCode="0.00;[Red]0.00"/>
    <numFmt numFmtId="181" formatCode="#,##0.00_ "/>
    <numFmt numFmtId="182" formatCode="0.00_ "/>
    <numFmt numFmtId="183" formatCode="0_);\(0\)"/>
    <numFmt numFmtId="184" formatCode="0.000;[Red]0.000"/>
  </numFmts>
  <fonts count="24">
    <font>
      <sz val="12"/>
      <name val="宋体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18"/>
      <name val="方正小标宋简体"/>
      <charset val="134"/>
    </font>
    <font>
      <sz val="8"/>
      <name val="方正小标宋简体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9"/>
      <name val="方正仿宋_GBK"/>
      <family val="4"/>
      <charset val="134"/>
    </font>
    <font>
      <sz val="8"/>
      <color indexed="8"/>
      <name val="方正仿宋_GBK"/>
      <family val="4"/>
      <charset val="134"/>
    </font>
    <font>
      <sz val="10"/>
      <color rgb="FF454545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sz val="10"/>
      <color theme="1"/>
      <name val="方正仿宋_GBK"/>
      <family val="4"/>
      <charset val="134"/>
    </font>
    <font>
      <sz val="8"/>
      <name val="方正仿宋_GBK"/>
      <family val="4"/>
      <charset val="134"/>
    </font>
    <font>
      <sz val="9"/>
      <color theme="1"/>
      <name val="方正仿宋_GBK"/>
      <family val="4"/>
      <charset val="134"/>
    </font>
    <font>
      <b/>
      <sz val="10"/>
      <name val="方正仿宋_GBK"/>
      <family val="4"/>
      <charset val="134"/>
    </font>
    <font>
      <b/>
      <sz val="8"/>
      <name val="方正仿宋_GBK"/>
      <family val="4"/>
      <charset val="134"/>
    </font>
    <font>
      <sz val="8"/>
      <color theme="1"/>
      <name val="方正仿宋_GBK"/>
      <family val="4"/>
      <charset val="134"/>
    </font>
    <font>
      <sz val="9"/>
      <color indexed="8"/>
      <name val="方正仿宋_GBK"/>
      <family val="4"/>
      <charset val="134"/>
    </font>
    <font>
      <sz val="12"/>
      <color theme="1"/>
      <name val="宋体"/>
      <family val="3"/>
      <charset val="134"/>
    </font>
    <font>
      <sz val="10"/>
      <name val="方正仿宋_GBK"/>
      <family val="4"/>
      <charset val="134"/>
    </font>
    <font>
      <sz val="11"/>
      <color indexed="8"/>
      <name val="宋体"/>
      <family val="3"/>
      <charset val="134"/>
    </font>
    <font>
      <sz val="10"/>
      <color theme="1"/>
      <name val="Tahom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</cellStyleXfs>
  <cellXfs count="1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5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/>
    </xf>
    <xf numFmtId="14" fontId="13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 applyProtection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14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14" fontId="7" fillId="0" borderId="2" xfId="0" applyNumberFormat="1" applyFont="1" applyFill="1" applyBorder="1" applyAlignment="1" applyProtection="1">
      <alignment horizontal="center" vertical="center"/>
    </xf>
    <xf numFmtId="181" fontId="17" fillId="0" borderId="2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14" fontId="13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49" fontId="16" fillId="2" borderId="1" xfId="0" applyNumberFormat="1" applyFont="1" applyFill="1" applyBorder="1" applyAlignment="1" applyProtection="1">
      <alignment horizontal="center" vertical="center" wrapText="1"/>
    </xf>
    <xf numFmtId="14" fontId="13" fillId="2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 wrapText="1"/>
    </xf>
    <xf numFmtId="177" fontId="0" fillId="0" borderId="0" xfId="0" applyNumberForma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82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/>
    </xf>
    <xf numFmtId="179" fontId="7" fillId="0" borderId="4" xfId="0" applyNumberFormat="1" applyFont="1" applyFill="1" applyBorder="1" applyAlignment="1" applyProtection="1">
      <alignment horizontal="center" vertical="center" wrapText="1"/>
    </xf>
    <xf numFmtId="178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76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183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81" fontId="17" fillId="0" borderId="1" xfId="0" applyNumberFormat="1" applyFont="1" applyFill="1" applyBorder="1" applyAlignment="1" applyProtection="1">
      <alignment horizontal="center" vertical="center"/>
    </xf>
    <xf numFmtId="182" fontId="17" fillId="0" borderId="1" xfId="0" applyNumberFormat="1" applyFont="1" applyFill="1" applyBorder="1" applyAlignment="1" applyProtection="1">
      <alignment horizontal="center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 applyProtection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49" fontId="8" fillId="0" borderId="6" xfId="0" quotePrefix="1" applyNumberFormat="1" applyFont="1" applyFill="1" applyBorder="1" applyAlignment="1" applyProtection="1">
      <alignment horizontal="center" vertical="center" wrapText="1"/>
    </xf>
    <xf numFmtId="0" fontId="13" fillId="0" borderId="1" xfId="0" quotePrefix="1" applyNumberFormat="1" applyFont="1" applyFill="1" applyBorder="1" applyAlignment="1" applyProtection="1">
      <alignment horizontal="center" vertical="center" wrapText="1"/>
    </xf>
    <xf numFmtId="0" fontId="16" fillId="0" borderId="1" xfId="0" quotePrefix="1" applyFont="1" applyFill="1" applyBorder="1" applyAlignment="1" applyProtection="1">
      <alignment horizontal="center" vertical="center" wrapText="1"/>
    </xf>
    <xf numFmtId="184" fontId="5" fillId="0" borderId="2" xfId="0" applyNumberFormat="1" applyFont="1" applyBorder="1" applyAlignment="1">
      <alignment horizontal="center" vertical="center" wrapText="1"/>
    </xf>
    <xf numFmtId="184" fontId="14" fillId="0" borderId="1" xfId="0" applyNumberFormat="1" applyFont="1" applyBorder="1" applyAlignment="1">
      <alignment horizontal="center" vertical="center"/>
    </xf>
    <xf numFmtId="18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6">
    <cellStyle name="Normal" xfId="5"/>
    <cellStyle name="常规" xfId="0" builtinId="0"/>
    <cellStyle name="常规 2" xfId="2"/>
    <cellStyle name="常规 3" xfId="3"/>
    <cellStyle name="常规 6" xfId="1"/>
    <cellStyle name="常规 7" xfId="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454545"/>
      <color rgb="FFCEEAC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cc.com/firm/b286eca13794425ae94d9451deafd90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0"/>
  <sheetViews>
    <sheetView topLeftCell="C283" zoomScaleNormal="89" workbookViewId="0">
      <selection activeCell="C49" sqref="A49:XFD49"/>
    </sheetView>
  </sheetViews>
  <sheetFormatPr defaultColWidth="9" defaultRowHeight="14.25"/>
  <cols>
    <col min="1" max="1" width="4.125" customWidth="1"/>
    <col min="2" max="2" width="12.375" style="71" customWidth="1"/>
    <col min="3" max="3" width="6.5" customWidth="1"/>
    <col min="4" max="4" width="16.75" customWidth="1"/>
    <col min="5" max="5" width="12.25" customWidth="1"/>
    <col min="6" max="6" width="7.75" customWidth="1"/>
    <col min="7" max="7" width="6.375" style="4" customWidth="1"/>
    <col min="8" max="8" width="9.875" style="72" customWidth="1"/>
    <col min="9" max="9" width="17.5" customWidth="1"/>
    <col min="10" max="10" width="9.875" customWidth="1"/>
    <col min="11" max="11" width="9.25" customWidth="1"/>
    <col min="12" max="12" width="13.5" customWidth="1"/>
    <col min="13" max="13" width="12.25" customWidth="1"/>
    <col min="14" max="14" width="9.125" customWidth="1"/>
    <col min="15" max="15" width="17.875" customWidth="1"/>
  </cols>
  <sheetData>
    <row r="1" spans="1:15" ht="18" customHeight="1">
      <c r="A1" s="116" t="s">
        <v>0</v>
      </c>
      <c r="B1" s="117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22.5">
      <c r="A2" s="118" t="s">
        <v>1</v>
      </c>
      <c r="B2" s="119"/>
      <c r="C2" s="118"/>
      <c r="D2" s="120"/>
      <c r="E2" s="118"/>
      <c r="F2" s="118"/>
      <c r="G2" s="120"/>
      <c r="H2" s="121"/>
      <c r="I2" s="122"/>
      <c r="J2" s="123"/>
      <c r="K2" s="124"/>
      <c r="L2" s="123"/>
      <c r="M2" s="123"/>
      <c r="N2" s="123"/>
      <c r="O2" s="125"/>
    </row>
    <row r="3" spans="1:15">
      <c r="A3" s="130" t="s">
        <v>2</v>
      </c>
      <c r="B3" s="130" t="s">
        <v>3</v>
      </c>
      <c r="C3" s="130" t="s">
        <v>4</v>
      </c>
      <c r="D3" s="130" t="s">
        <v>5</v>
      </c>
      <c r="E3" s="131" t="s">
        <v>6</v>
      </c>
      <c r="F3" s="130" t="s">
        <v>7</v>
      </c>
      <c r="G3" s="130" t="s">
        <v>8</v>
      </c>
      <c r="H3" s="132" t="s">
        <v>9</v>
      </c>
      <c r="I3" s="133" t="s">
        <v>10</v>
      </c>
      <c r="J3" s="126" t="s">
        <v>11</v>
      </c>
      <c r="K3" s="127"/>
      <c r="L3" s="126" t="s">
        <v>12</v>
      </c>
      <c r="M3" s="126"/>
      <c r="N3" s="126" t="s">
        <v>13</v>
      </c>
      <c r="O3" s="134" t="s">
        <v>14</v>
      </c>
    </row>
    <row r="4" spans="1:15" ht="33.75">
      <c r="A4" s="130"/>
      <c r="B4" s="130"/>
      <c r="C4" s="130"/>
      <c r="D4" s="130"/>
      <c r="E4" s="131"/>
      <c r="F4" s="131"/>
      <c r="G4" s="130"/>
      <c r="H4" s="132"/>
      <c r="I4" s="133"/>
      <c r="J4" s="36" t="s">
        <v>15</v>
      </c>
      <c r="K4" s="79" t="s">
        <v>16</v>
      </c>
      <c r="L4" s="36" t="s">
        <v>17</v>
      </c>
      <c r="M4" s="36" t="s">
        <v>18</v>
      </c>
      <c r="N4" s="126"/>
      <c r="O4" s="134"/>
    </row>
    <row r="5" spans="1:15" ht="27" customHeight="1">
      <c r="A5" s="128" t="s">
        <v>19</v>
      </c>
      <c r="B5" s="129"/>
      <c r="C5" s="6"/>
      <c r="D5" s="6"/>
      <c r="E5" s="7"/>
      <c r="F5" s="7"/>
      <c r="G5" s="6"/>
      <c r="H5" s="8"/>
      <c r="I5" s="34"/>
      <c r="J5" s="79">
        <f>J49+J156+J274+J286+J289</f>
        <v>1126722</v>
      </c>
      <c r="K5" s="79">
        <f>K49+K156+K274+K286+K289</f>
        <v>1126722</v>
      </c>
      <c r="L5" s="80">
        <f>L49+L156+L274+L286+L289</f>
        <v>4487766.26</v>
      </c>
      <c r="M5" s="80">
        <f>M49+M156+M274+M286+M289</f>
        <v>4487766.26</v>
      </c>
      <c r="N5" s="77"/>
      <c r="O5" s="78"/>
    </row>
    <row r="6" spans="1:15" ht="27" customHeight="1">
      <c r="A6" s="17">
        <v>1</v>
      </c>
      <c r="B6" s="73" t="s">
        <v>20</v>
      </c>
      <c r="C6" s="17" t="s">
        <v>21</v>
      </c>
      <c r="D6" s="17" t="s">
        <v>1299</v>
      </c>
      <c r="E6" s="17" t="s">
        <v>1418</v>
      </c>
      <c r="F6" s="17">
        <v>100</v>
      </c>
      <c r="G6" s="17" t="s">
        <v>22</v>
      </c>
      <c r="H6" s="17" t="s">
        <v>23</v>
      </c>
      <c r="I6" s="17" t="s">
        <v>24</v>
      </c>
      <c r="J6" s="75">
        <v>11200</v>
      </c>
      <c r="K6" s="75">
        <v>11200</v>
      </c>
      <c r="L6" s="75">
        <v>45600</v>
      </c>
      <c r="M6" s="75">
        <v>45600</v>
      </c>
      <c r="N6" s="17" t="s">
        <v>25</v>
      </c>
      <c r="O6" s="17" t="s">
        <v>1586</v>
      </c>
    </row>
    <row r="7" spans="1:15" ht="35.1" customHeight="1">
      <c r="A7" s="17">
        <v>2</v>
      </c>
      <c r="B7" s="73" t="s">
        <v>26</v>
      </c>
      <c r="C7" s="17" t="s">
        <v>27</v>
      </c>
      <c r="D7" s="17" t="s">
        <v>1300</v>
      </c>
      <c r="E7" s="17" t="s">
        <v>1419</v>
      </c>
      <c r="F7" s="17">
        <v>80</v>
      </c>
      <c r="G7" s="17" t="s">
        <v>22</v>
      </c>
      <c r="H7" s="17" t="s">
        <v>28</v>
      </c>
      <c r="I7" s="17" t="s">
        <v>24</v>
      </c>
      <c r="J7" s="75">
        <v>8400</v>
      </c>
      <c r="K7" s="75">
        <v>8400</v>
      </c>
      <c r="L7" s="75">
        <v>34200</v>
      </c>
      <c r="M7" s="75">
        <v>34200</v>
      </c>
      <c r="N7" s="17" t="s">
        <v>25</v>
      </c>
      <c r="O7" s="17" t="s">
        <v>1587</v>
      </c>
    </row>
    <row r="8" spans="1:15" ht="27" customHeight="1">
      <c r="A8" s="17">
        <v>3</v>
      </c>
      <c r="B8" s="73" t="s">
        <v>29</v>
      </c>
      <c r="C8" s="17" t="s">
        <v>30</v>
      </c>
      <c r="D8" s="17" t="s">
        <v>1301</v>
      </c>
      <c r="E8" s="17" t="s">
        <v>1420</v>
      </c>
      <c r="F8" s="17">
        <v>10</v>
      </c>
      <c r="G8" s="17" t="s">
        <v>22</v>
      </c>
      <c r="H8" s="17" t="s">
        <v>31</v>
      </c>
      <c r="I8" s="17" t="s">
        <v>32</v>
      </c>
      <c r="J8" s="75">
        <v>700</v>
      </c>
      <c r="K8" s="75">
        <v>700</v>
      </c>
      <c r="L8" s="75">
        <v>2850</v>
      </c>
      <c r="M8" s="75">
        <v>2850</v>
      </c>
      <c r="N8" s="17" t="s">
        <v>25</v>
      </c>
      <c r="O8" s="17" t="s">
        <v>1588</v>
      </c>
    </row>
    <row r="9" spans="1:15" ht="27" customHeight="1">
      <c r="A9" s="17">
        <v>4</v>
      </c>
      <c r="B9" s="73" t="s">
        <v>33</v>
      </c>
      <c r="C9" s="17" t="s">
        <v>34</v>
      </c>
      <c r="D9" s="17" t="s">
        <v>1302</v>
      </c>
      <c r="E9" s="17" t="s">
        <v>1421</v>
      </c>
      <c r="F9" s="17">
        <v>80</v>
      </c>
      <c r="G9" s="17" t="s">
        <v>22</v>
      </c>
      <c r="H9" s="17" t="s">
        <v>35</v>
      </c>
      <c r="I9" s="17" t="s">
        <v>36</v>
      </c>
      <c r="J9" s="75">
        <v>11200</v>
      </c>
      <c r="K9" s="75">
        <v>11200</v>
      </c>
      <c r="L9" s="75">
        <v>45600</v>
      </c>
      <c r="M9" s="75">
        <v>45600</v>
      </c>
      <c r="N9" s="17" t="s">
        <v>25</v>
      </c>
      <c r="O9" s="105" t="s">
        <v>1589</v>
      </c>
    </row>
    <row r="10" spans="1:15" ht="27" customHeight="1">
      <c r="A10" s="17">
        <v>5</v>
      </c>
      <c r="B10" s="73" t="s">
        <v>37</v>
      </c>
      <c r="C10" s="17" t="s">
        <v>38</v>
      </c>
      <c r="D10" s="105" t="s">
        <v>1303</v>
      </c>
      <c r="E10" s="17" t="s">
        <v>1422</v>
      </c>
      <c r="F10" s="17">
        <v>100</v>
      </c>
      <c r="G10" s="17" t="s">
        <v>22</v>
      </c>
      <c r="H10" s="17" t="s">
        <v>35</v>
      </c>
      <c r="I10" s="17" t="s">
        <v>39</v>
      </c>
      <c r="J10" s="75">
        <v>14000</v>
      </c>
      <c r="K10" s="75">
        <v>14000</v>
      </c>
      <c r="L10" s="75">
        <v>57000</v>
      </c>
      <c r="M10" s="75">
        <v>57000</v>
      </c>
      <c r="N10" s="17" t="s">
        <v>25</v>
      </c>
      <c r="O10" s="17" t="s">
        <v>1590</v>
      </c>
    </row>
    <row r="11" spans="1:15" ht="27" customHeight="1">
      <c r="A11" s="17">
        <v>6</v>
      </c>
      <c r="B11" s="73" t="s">
        <v>40</v>
      </c>
      <c r="C11" s="17" t="s">
        <v>41</v>
      </c>
      <c r="D11" s="17" t="s">
        <v>1304</v>
      </c>
      <c r="E11" s="17" t="s">
        <v>1423</v>
      </c>
      <c r="F11" s="17">
        <v>90</v>
      </c>
      <c r="G11" s="17" t="s">
        <v>22</v>
      </c>
      <c r="H11" s="17" t="s">
        <v>42</v>
      </c>
      <c r="I11" s="17" t="s">
        <v>43</v>
      </c>
      <c r="J11" s="75">
        <v>12600</v>
      </c>
      <c r="K11" s="75">
        <v>12600</v>
      </c>
      <c r="L11" s="75">
        <v>51300</v>
      </c>
      <c r="M11" s="75">
        <v>51300</v>
      </c>
      <c r="N11" s="17" t="s">
        <v>25</v>
      </c>
      <c r="O11" s="17" t="s">
        <v>1591</v>
      </c>
    </row>
    <row r="12" spans="1:15" ht="27" customHeight="1">
      <c r="A12" s="17">
        <v>7</v>
      </c>
      <c r="B12" s="73" t="s">
        <v>44</v>
      </c>
      <c r="C12" s="17" t="s">
        <v>45</v>
      </c>
      <c r="D12" s="17" t="s">
        <v>1305</v>
      </c>
      <c r="E12" s="17" t="s">
        <v>1424</v>
      </c>
      <c r="F12" s="17">
        <v>100</v>
      </c>
      <c r="G12" s="17" t="s">
        <v>22</v>
      </c>
      <c r="H12" s="17" t="s">
        <v>46</v>
      </c>
      <c r="I12" s="17" t="s">
        <v>36</v>
      </c>
      <c r="J12" s="75">
        <v>14000</v>
      </c>
      <c r="K12" s="75">
        <v>14000</v>
      </c>
      <c r="L12" s="75">
        <v>57000</v>
      </c>
      <c r="M12" s="75">
        <v>57000</v>
      </c>
      <c r="N12" s="17" t="s">
        <v>25</v>
      </c>
      <c r="O12" s="17" t="s">
        <v>1592</v>
      </c>
    </row>
    <row r="13" spans="1:15" ht="27" customHeight="1">
      <c r="A13" s="17">
        <v>8</v>
      </c>
      <c r="B13" s="73" t="s">
        <v>47</v>
      </c>
      <c r="C13" s="17" t="s">
        <v>48</v>
      </c>
      <c r="D13" s="17" t="s">
        <v>1306</v>
      </c>
      <c r="E13" s="17" t="s">
        <v>1425</v>
      </c>
      <c r="F13" s="17">
        <v>50</v>
      </c>
      <c r="G13" s="17" t="s">
        <v>22</v>
      </c>
      <c r="H13" s="17" t="s">
        <v>49</v>
      </c>
      <c r="I13" s="17" t="s">
        <v>50</v>
      </c>
      <c r="J13" s="75">
        <v>6300</v>
      </c>
      <c r="K13" s="75">
        <v>6300</v>
      </c>
      <c r="L13" s="75">
        <v>25650</v>
      </c>
      <c r="M13" s="75">
        <v>25650</v>
      </c>
      <c r="N13" s="17" t="s">
        <v>25</v>
      </c>
      <c r="O13" s="17" t="s">
        <v>1593</v>
      </c>
    </row>
    <row r="14" spans="1:15" ht="35.1" customHeight="1">
      <c r="A14" s="17">
        <v>9</v>
      </c>
      <c r="B14" s="73" t="s">
        <v>51</v>
      </c>
      <c r="C14" s="17" t="s">
        <v>52</v>
      </c>
      <c r="D14" s="105" t="s">
        <v>1307</v>
      </c>
      <c r="E14" s="17" t="s">
        <v>1426</v>
      </c>
      <c r="F14" s="17">
        <v>30</v>
      </c>
      <c r="G14" s="17" t="s">
        <v>22</v>
      </c>
      <c r="H14" s="17" t="s">
        <v>53</v>
      </c>
      <c r="I14" s="17" t="s">
        <v>54</v>
      </c>
      <c r="J14" s="75">
        <v>4200</v>
      </c>
      <c r="K14" s="75">
        <v>4200</v>
      </c>
      <c r="L14" s="75">
        <v>17100</v>
      </c>
      <c r="M14" s="75">
        <v>17100</v>
      </c>
      <c r="N14" s="17" t="s">
        <v>25</v>
      </c>
      <c r="O14" s="17" t="s">
        <v>1594</v>
      </c>
    </row>
    <row r="15" spans="1:15" ht="29.1" customHeight="1">
      <c r="A15" s="17">
        <v>10</v>
      </c>
      <c r="B15" s="73" t="s">
        <v>55</v>
      </c>
      <c r="C15" s="17" t="s">
        <v>56</v>
      </c>
      <c r="D15" s="17" t="s">
        <v>1308</v>
      </c>
      <c r="E15" s="17" t="s">
        <v>1427</v>
      </c>
      <c r="F15" s="17">
        <v>40</v>
      </c>
      <c r="G15" s="17" t="s">
        <v>22</v>
      </c>
      <c r="H15" s="17" t="s">
        <v>57</v>
      </c>
      <c r="I15" s="17" t="s">
        <v>32</v>
      </c>
      <c r="J15" s="75">
        <v>2100</v>
      </c>
      <c r="K15" s="75">
        <v>2100</v>
      </c>
      <c r="L15" s="75">
        <v>8550</v>
      </c>
      <c r="M15" s="75">
        <v>8550</v>
      </c>
      <c r="N15" s="17" t="s">
        <v>25</v>
      </c>
      <c r="O15" s="17" t="s">
        <v>1595</v>
      </c>
    </row>
    <row r="16" spans="1:15" ht="27" customHeight="1">
      <c r="A16" s="17">
        <v>11</v>
      </c>
      <c r="B16" s="73" t="s">
        <v>58</v>
      </c>
      <c r="C16" s="17" t="s">
        <v>59</v>
      </c>
      <c r="D16" s="17" t="s">
        <v>1309</v>
      </c>
      <c r="E16" s="17" t="s">
        <v>1428</v>
      </c>
      <c r="F16" s="17">
        <v>80</v>
      </c>
      <c r="G16" s="17" t="s">
        <v>22</v>
      </c>
      <c r="H16" s="17" t="s">
        <v>60</v>
      </c>
      <c r="I16" s="17" t="s">
        <v>61</v>
      </c>
      <c r="J16" s="75">
        <v>7000</v>
      </c>
      <c r="K16" s="75">
        <v>7000</v>
      </c>
      <c r="L16" s="75">
        <v>28500</v>
      </c>
      <c r="M16" s="75">
        <v>28500</v>
      </c>
      <c r="N16" s="17" t="s">
        <v>25</v>
      </c>
      <c r="O16" s="17" t="s">
        <v>1596</v>
      </c>
    </row>
    <row r="17" spans="1:15" ht="27" customHeight="1">
      <c r="A17" s="17">
        <v>12</v>
      </c>
      <c r="B17" s="73" t="s">
        <v>62</v>
      </c>
      <c r="C17" s="17" t="s">
        <v>63</v>
      </c>
      <c r="D17" s="17" t="s">
        <v>1305</v>
      </c>
      <c r="E17" s="17" t="s">
        <v>1429</v>
      </c>
      <c r="F17" s="17">
        <v>70</v>
      </c>
      <c r="G17" s="17" t="s">
        <v>22</v>
      </c>
      <c r="H17" s="17" t="s">
        <v>64</v>
      </c>
      <c r="I17" s="81" t="s">
        <v>65</v>
      </c>
      <c r="J17" s="75">
        <f>9800+9100</f>
        <v>18900</v>
      </c>
      <c r="K17" s="75">
        <f>9800+9100</f>
        <v>18900</v>
      </c>
      <c r="L17" s="75">
        <v>76950</v>
      </c>
      <c r="M17" s="75">
        <v>76950</v>
      </c>
      <c r="N17" s="17" t="s">
        <v>25</v>
      </c>
      <c r="O17" s="17" t="s">
        <v>1597</v>
      </c>
    </row>
    <row r="18" spans="1:15" ht="27" customHeight="1">
      <c r="A18" s="17">
        <v>13</v>
      </c>
      <c r="B18" s="73" t="s">
        <v>66</v>
      </c>
      <c r="C18" s="17" t="s">
        <v>67</v>
      </c>
      <c r="D18" s="17" t="s">
        <v>1310</v>
      </c>
      <c r="E18" s="17" t="s">
        <v>1430</v>
      </c>
      <c r="F18" s="17">
        <v>15</v>
      </c>
      <c r="G18" s="17" t="s">
        <v>22</v>
      </c>
      <c r="H18" s="17" t="s">
        <v>68</v>
      </c>
      <c r="I18" s="17" t="s">
        <v>69</v>
      </c>
      <c r="J18" s="75">
        <v>2100</v>
      </c>
      <c r="K18" s="75">
        <v>2100</v>
      </c>
      <c r="L18" s="75">
        <v>8550</v>
      </c>
      <c r="M18" s="75">
        <v>8550</v>
      </c>
      <c r="N18" s="17" t="s">
        <v>25</v>
      </c>
      <c r="O18" s="17" t="s">
        <v>1598</v>
      </c>
    </row>
    <row r="19" spans="1:15" ht="27" customHeight="1">
      <c r="A19" s="17">
        <v>14</v>
      </c>
      <c r="B19" s="73" t="s">
        <v>70</v>
      </c>
      <c r="C19" s="17" t="s">
        <v>71</v>
      </c>
      <c r="D19" s="17" t="s">
        <v>1311</v>
      </c>
      <c r="E19" s="17" t="s">
        <v>1431</v>
      </c>
      <c r="F19" s="17">
        <v>100</v>
      </c>
      <c r="G19" s="17" t="s">
        <v>22</v>
      </c>
      <c r="H19" s="17" t="s">
        <v>72</v>
      </c>
      <c r="I19" s="17" t="s">
        <v>73</v>
      </c>
      <c r="J19" s="75">
        <v>12600</v>
      </c>
      <c r="K19" s="75">
        <v>12600</v>
      </c>
      <c r="L19" s="75">
        <v>51300</v>
      </c>
      <c r="M19" s="75">
        <v>51300</v>
      </c>
      <c r="N19" s="17" t="s">
        <v>25</v>
      </c>
      <c r="O19" s="17" t="s">
        <v>1599</v>
      </c>
    </row>
    <row r="20" spans="1:15" ht="27" customHeight="1">
      <c r="A20" s="17">
        <v>15</v>
      </c>
      <c r="B20" s="73" t="s">
        <v>74</v>
      </c>
      <c r="C20" s="17" t="s">
        <v>75</v>
      </c>
      <c r="D20" s="17" t="s">
        <v>1312</v>
      </c>
      <c r="E20" s="17" t="s">
        <v>1432</v>
      </c>
      <c r="F20" s="17">
        <v>20</v>
      </c>
      <c r="G20" s="17" t="s">
        <v>22</v>
      </c>
      <c r="H20" s="17" t="s">
        <v>76</v>
      </c>
      <c r="I20" s="17" t="s">
        <v>77</v>
      </c>
      <c r="J20" s="75">
        <v>2800</v>
      </c>
      <c r="K20" s="75">
        <v>2800</v>
      </c>
      <c r="L20" s="75">
        <v>11400</v>
      </c>
      <c r="M20" s="75">
        <v>11400</v>
      </c>
      <c r="N20" s="17" t="s">
        <v>25</v>
      </c>
      <c r="O20" s="17" t="s">
        <v>1600</v>
      </c>
    </row>
    <row r="21" spans="1:15" ht="27" customHeight="1">
      <c r="A21" s="17">
        <v>16</v>
      </c>
      <c r="B21" s="73" t="s">
        <v>78</v>
      </c>
      <c r="C21" s="17" t="s">
        <v>79</v>
      </c>
      <c r="D21" s="17" t="s">
        <v>1313</v>
      </c>
      <c r="E21" s="17" t="s">
        <v>1433</v>
      </c>
      <c r="F21" s="17">
        <v>80</v>
      </c>
      <c r="G21" s="17" t="s">
        <v>22</v>
      </c>
      <c r="H21" s="17" t="s">
        <v>46</v>
      </c>
      <c r="I21" s="17" t="s">
        <v>36</v>
      </c>
      <c r="J21" s="75">
        <v>11200</v>
      </c>
      <c r="K21" s="75">
        <v>11200</v>
      </c>
      <c r="L21" s="75">
        <v>45600</v>
      </c>
      <c r="M21" s="75">
        <v>45600</v>
      </c>
      <c r="N21" s="17" t="s">
        <v>25</v>
      </c>
      <c r="O21" s="17" t="s">
        <v>1601</v>
      </c>
    </row>
    <row r="22" spans="1:15" ht="36" customHeight="1">
      <c r="A22" s="17">
        <v>17</v>
      </c>
      <c r="B22" s="73" t="s">
        <v>80</v>
      </c>
      <c r="C22" s="17" t="s">
        <v>81</v>
      </c>
      <c r="D22" s="17" t="s">
        <v>1314</v>
      </c>
      <c r="E22" s="17" t="s">
        <v>1434</v>
      </c>
      <c r="F22" s="17">
        <v>100</v>
      </c>
      <c r="G22" s="17" t="s">
        <v>22</v>
      </c>
      <c r="H22" s="17" t="s">
        <v>82</v>
      </c>
      <c r="I22" s="17" t="s">
        <v>83</v>
      </c>
      <c r="J22" s="75">
        <v>14000</v>
      </c>
      <c r="K22" s="75">
        <v>14000</v>
      </c>
      <c r="L22" s="75">
        <v>57000</v>
      </c>
      <c r="M22" s="75">
        <v>57000</v>
      </c>
      <c r="N22" s="17" t="s">
        <v>25</v>
      </c>
      <c r="O22" s="17" t="s">
        <v>1602</v>
      </c>
    </row>
    <row r="23" spans="1:15" ht="35.1" customHeight="1">
      <c r="A23" s="17">
        <v>18</v>
      </c>
      <c r="B23" s="73" t="s">
        <v>84</v>
      </c>
      <c r="C23" s="17" t="s">
        <v>85</v>
      </c>
      <c r="D23" s="17" t="s">
        <v>1315</v>
      </c>
      <c r="E23" s="17" t="s">
        <v>1435</v>
      </c>
      <c r="F23" s="17">
        <v>50</v>
      </c>
      <c r="G23" s="17" t="s">
        <v>22</v>
      </c>
      <c r="H23" s="17" t="s">
        <v>86</v>
      </c>
      <c r="I23" s="17" t="s">
        <v>87</v>
      </c>
      <c r="J23" s="75">
        <v>7000</v>
      </c>
      <c r="K23" s="75">
        <v>7000</v>
      </c>
      <c r="L23" s="75">
        <v>28500</v>
      </c>
      <c r="M23" s="75">
        <v>28500</v>
      </c>
      <c r="N23" s="17" t="s">
        <v>25</v>
      </c>
      <c r="O23" s="17" t="s">
        <v>1603</v>
      </c>
    </row>
    <row r="24" spans="1:15" ht="36.950000000000003" customHeight="1">
      <c r="A24" s="17">
        <v>19</v>
      </c>
      <c r="B24" s="73" t="s">
        <v>88</v>
      </c>
      <c r="C24" s="17" t="s">
        <v>89</v>
      </c>
      <c r="D24" s="17" t="s">
        <v>1316</v>
      </c>
      <c r="E24" s="17" t="s">
        <v>1436</v>
      </c>
      <c r="F24" s="17">
        <v>30</v>
      </c>
      <c r="G24" s="17" t="s">
        <v>22</v>
      </c>
      <c r="H24" s="17" t="s">
        <v>90</v>
      </c>
      <c r="I24" s="17" t="s">
        <v>91</v>
      </c>
      <c r="J24" s="75">
        <v>2800</v>
      </c>
      <c r="K24" s="75">
        <v>2800</v>
      </c>
      <c r="L24" s="75">
        <v>11400</v>
      </c>
      <c r="M24" s="75">
        <v>11400</v>
      </c>
      <c r="N24" s="17" t="s">
        <v>25</v>
      </c>
      <c r="O24" s="17" t="s">
        <v>1604</v>
      </c>
    </row>
    <row r="25" spans="1:15" ht="35.1" customHeight="1">
      <c r="A25" s="17">
        <v>20</v>
      </c>
      <c r="B25" s="73" t="s">
        <v>92</v>
      </c>
      <c r="C25" s="17" t="s">
        <v>93</v>
      </c>
      <c r="D25" s="17" t="s">
        <v>1317</v>
      </c>
      <c r="E25" s="17" t="s">
        <v>1437</v>
      </c>
      <c r="F25" s="17">
        <v>90</v>
      </c>
      <c r="G25" s="17" t="s">
        <v>22</v>
      </c>
      <c r="H25" s="17" t="s">
        <v>94</v>
      </c>
      <c r="I25" s="17" t="s">
        <v>95</v>
      </c>
      <c r="J25" s="75">
        <v>5600</v>
      </c>
      <c r="K25" s="75">
        <v>5600</v>
      </c>
      <c r="L25" s="75">
        <v>22800</v>
      </c>
      <c r="M25" s="75">
        <v>22800</v>
      </c>
      <c r="N25" s="17" t="s">
        <v>25</v>
      </c>
      <c r="O25" s="17" t="s">
        <v>1605</v>
      </c>
    </row>
    <row r="26" spans="1:15" ht="27" customHeight="1">
      <c r="A26" s="17">
        <v>21</v>
      </c>
      <c r="B26" s="73" t="s">
        <v>96</v>
      </c>
      <c r="C26" s="17" t="s">
        <v>97</v>
      </c>
      <c r="D26" s="17" t="s">
        <v>1318</v>
      </c>
      <c r="E26" s="17" t="s">
        <v>1438</v>
      </c>
      <c r="F26" s="17">
        <v>50</v>
      </c>
      <c r="G26" s="17" t="s">
        <v>22</v>
      </c>
      <c r="H26" s="17" t="s">
        <v>98</v>
      </c>
      <c r="I26" s="17" t="s">
        <v>99</v>
      </c>
      <c r="J26" s="75">
        <v>6440</v>
      </c>
      <c r="K26" s="75">
        <v>6440</v>
      </c>
      <c r="L26" s="75">
        <v>26220</v>
      </c>
      <c r="M26" s="75">
        <v>26220</v>
      </c>
      <c r="N26" s="17" t="s">
        <v>25</v>
      </c>
      <c r="O26" s="17" t="s">
        <v>1606</v>
      </c>
    </row>
    <row r="27" spans="1:15" ht="27" customHeight="1">
      <c r="A27" s="17">
        <v>22</v>
      </c>
      <c r="B27" s="73" t="s">
        <v>100</v>
      </c>
      <c r="C27" s="17" t="s">
        <v>101</v>
      </c>
      <c r="D27" s="17" t="s">
        <v>1319</v>
      </c>
      <c r="E27" s="17" t="s">
        <v>1439</v>
      </c>
      <c r="F27" s="17">
        <v>100</v>
      </c>
      <c r="G27" s="17" t="s">
        <v>22</v>
      </c>
      <c r="H27" s="17" t="s">
        <v>94</v>
      </c>
      <c r="I27" s="17" t="s">
        <v>95</v>
      </c>
      <c r="J27" s="75">
        <v>13720</v>
      </c>
      <c r="K27" s="75">
        <v>13720</v>
      </c>
      <c r="L27" s="75">
        <v>55860</v>
      </c>
      <c r="M27" s="75">
        <v>55860</v>
      </c>
      <c r="N27" s="17" t="s">
        <v>25</v>
      </c>
      <c r="O27" s="17" t="s">
        <v>1588</v>
      </c>
    </row>
    <row r="28" spans="1:15" ht="27" customHeight="1">
      <c r="A28" s="17">
        <v>23</v>
      </c>
      <c r="B28" s="73" t="s">
        <v>102</v>
      </c>
      <c r="C28" s="17" t="s">
        <v>103</v>
      </c>
      <c r="D28" s="17" t="s">
        <v>1320</v>
      </c>
      <c r="E28" s="17" t="s">
        <v>1440</v>
      </c>
      <c r="F28" s="17">
        <v>20</v>
      </c>
      <c r="G28" s="17" t="s">
        <v>22</v>
      </c>
      <c r="H28" s="17" t="s">
        <v>60</v>
      </c>
      <c r="I28" s="17" t="s">
        <v>104</v>
      </c>
      <c r="J28" s="75">
        <v>2200</v>
      </c>
      <c r="K28" s="75">
        <v>2200</v>
      </c>
      <c r="L28" s="75">
        <v>8550</v>
      </c>
      <c r="M28" s="75">
        <v>8550</v>
      </c>
      <c r="N28" s="17" t="s">
        <v>25</v>
      </c>
      <c r="O28" s="17" t="s">
        <v>1607</v>
      </c>
    </row>
    <row r="29" spans="1:15" ht="27" customHeight="1">
      <c r="A29" s="17">
        <v>24</v>
      </c>
      <c r="B29" s="73" t="s">
        <v>105</v>
      </c>
      <c r="C29" s="17" t="s">
        <v>106</v>
      </c>
      <c r="D29" s="17" t="s">
        <v>1310</v>
      </c>
      <c r="E29" s="17" t="s">
        <v>1441</v>
      </c>
      <c r="F29" s="17">
        <v>100</v>
      </c>
      <c r="G29" s="17" t="s">
        <v>22</v>
      </c>
      <c r="H29" s="17" t="s">
        <v>107</v>
      </c>
      <c r="I29" s="17" t="s">
        <v>108</v>
      </c>
      <c r="J29" s="75">
        <v>12600</v>
      </c>
      <c r="K29" s="75">
        <v>12600</v>
      </c>
      <c r="L29" s="75">
        <v>51300</v>
      </c>
      <c r="M29" s="75">
        <v>51300</v>
      </c>
      <c r="N29" s="17" t="s">
        <v>25</v>
      </c>
      <c r="O29" s="17" t="s">
        <v>1608</v>
      </c>
    </row>
    <row r="30" spans="1:15" ht="27" customHeight="1">
      <c r="A30" s="17">
        <v>25</v>
      </c>
      <c r="B30" s="73" t="s">
        <v>109</v>
      </c>
      <c r="C30" s="17" t="s">
        <v>110</v>
      </c>
      <c r="D30" s="17" t="s">
        <v>1321</v>
      </c>
      <c r="E30" s="17" t="s">
        <v>1435</v>
      </c>
      <c r="F30" s="17">
        <v>60</v>
      </c>
      <c r="G30" s="17" t="s">
        <v>22</v>
      </c>
      <c r="H30" s="17" t="s">
        <v>49</v>
      </c>
      <c r="I30" s="17" t="s">
        <v>50</v>
      </c>
      <c r="J30" s="75">
        <v>7700</v>
      </c>
      <c r="K30" s="75">
        <v>7700</v>
      </c>
      <c r="L30" s="75">
        <v>31350</v>
      </c>
      <c r="M30" s="75">
        <v>31350</v>
      </c>
      <c r="N30" s="17" t="s">
        <v>25</v>
      </c>
      <c r="O30" s="17" t="s">
        <v>1609</v>
      </c>
    </row>
    <row r="31" spans="1:15" ht="27" customHeight="1">
      <c r="A31" s="17">
        <v>26</v>
      </c>
      <c r="B31" s="73" t="s">
        <v>111</v>
      </c>
      <c r="C31" s="17" t="s">
        <v>112</v>
      </c>
      <c r="D31" s="17" t="s">
        <v>1322</v>
      </c>
      <c r="E31" s="17" t="s">
        <v>1442</v>
      </c>
      <c r="F31" s="17">
        <v>40</v>
      </c>
      <c r="G31" s="17" t="s">
        <v>113</v>
      </c>
      <c r="H31" s="17" t="s">
        <v>114</v>
      </c>
      <c r="I31" s="17" t="s">
        <v>115</v>
      </c>
      <c r="J31" s="75">
        <v>4200</v>
      </c>
      <c r="K31" s="75">
        <v>4200</v>
      </c>
      <c r="L31" s="75">
        <v>16720</v>
      </c>
      <c r="M31" s="75">
        <v>16720</v>
      </c>
      <c r="N31" s="17" t="s">
        <v>25</v>
      </c>
      <c r="O31" s="17" t="s">
        <v>1592</v>
      </c>
    </row>
    <row r="32" spans="1:15" ht="27" customHeight="1">
      <c r="A32" s="17">
        <v>27</v>
      </c>
      <c r="B32" s="73" t="s">
        <v>116</v>
      </c>
      <c r="C32" s="17" t="s">
        <v>117</v>
      </c>
      <c r="D32" s="17" t="s">
        <v>1312</v>
      </c>
      <c r="E32" s="17" t="s">
        <v>1443</v>
      </c>
      <c r="F32" s="17">
        <v>60</v>
      </c>
      <c r="G32" s="17" t="s">
        <v>22</v>
      </c>
      <c r="H32" s="17" t="s">
        <v>94</v>
      </c>
      <c r="I32" s="17" t="s">
        <v>95</v>
      </c>
      <c r="J32" s="75">
        <v>4200</v>
      </c>
      <c r="K32" s="75">
        <v>4200</v>
      </c>
      <c r="L32" s="75">
        <v>16720</v>
      </c>
      <c r="M32" s="75">
        <v>16720</v>
      </c>
      <c r="N32" s="17" t="s">
        <v>25</v>
      </c>
      <c r="O32" s="17" t="s">
        <v>1610</v>
      </c>
    </row>
    <row r="33" spans="1:15" ht="27" customHeight="1">
      <c r="A33" s="17">
        <v>28</v>
      </c>
      <c r="B33" s="73" t="s">
        <v>118</v>
      </c>
      <c r="C33" s="17" t="s">
        <v>119</v>
      </c>
      <c r="D33" s="17" t="s">
        <v>1323</v>
      </c>
      <c r="E33" s="17" t="s">
        <v>1444</v>
      </c>
      <c r="F33" s="17">
        <v>20</v>
      </c>
      <c r="G33" s="17" t="s">
        <v>22</v>
      </c>
      <c r="H33" s="17" t="s">
        <v>94</v>
      </c>
      <c r="I33" s="17" t="s">
        <v>95</v>
      </c>
      <c r="J33" s="75">
        <v>2100</v>
      </c>
      <c r="K33" s="75">
        <v>2100</v>
      </c>
      <c r="L33" s="75">
        <v>8550</v>
      </c>
      <c r="M33" s="75">
        <v>8550</v>
      </c>
      <c r="N33" s="17" t="s">
        <v>25</v>
      </c>
      <c r="O33" s="17" t="s">
        <v>1611</v>
      </c>
    </row>
    <row r="34" spans="1:15" ht="27" customHeight="1">
      <c r="A34" s="17">
        <v>29</v>
      </c>
      <c r="B34" s="73" t="s">
        <v>120</v>
      </c>
      <c r="C34" s="17" t="s">
        <v>121</v>
      </c>
      <c r="D34" s="17" t="s">
        <v>1300</v>
      </c>
      <c r="E34" s="17" t="s">
        <v>1445</v>
      </c>
      <c r="F34" s="17">
        <v>20</v>
      </c>
      <c r="G34" s="17" t="s">
        <v>22</v>
      </c>
      <c r="H34" s="17" t="s">
        <v>94</v>
      </c>
      <c r="I34" s="17" t="s">
        <v>95</v>
      </c>
      <c r="J34" s="75">
        <v>2100</v>
      </c>
      <c r="K34" s="75">
        <v>2100</v>
      </c>
      <c r="L34" s="75">
        <v>8550</v>
      </c>
      <c r="M34" s="75">
        <v>8550</v>
      </c>
      <c r="N34" s="17" t="s">
        <v>25</v>
      </c>
      <c r="O34" s="17" t="s">
        <v>1612</v>
      </c>
    </row>
    <row r="35" spans="1:15" ht="27" customHeight="1">
      <c r="A35" s="17">
        <v>30</v>
      </c>
      <c r="B35" s="73" t="s">
        <v>122</v>
      </c>
      <c r="C35" s="17" t="s">
        <v>123</v>
      </c>
      <c r="D35" s="17" t="s">
        <v>1320</v>
      </c>
      <c r="E35" s="17" t="s">
        <v>1446</v>
      </c>
      <c r="F35" s="17">
        <v>20</v>
      </c>
      <c r="G35" s="17" t="s">
        <v>22</v>
      </c>
      <c r="H35" s="17" t="s">
        <v>94</v>
      </c>
      <c r="I35" s="17" t="s">
        <v>95</v>
      </c>
      <c r="J35" s="75">
        <v>2100</v>
      </c>
      <c r="K35" s="75">
        <v>2100</v>
      </c>
      <c r="L35" s="75">
        <v>8550</v>
      </c>
      <c r="M35" s="75">
        <v>8550</v>
      </c>
      <c r="N35" s="17" t="s">
        <v>25</v>
      </c>
      <c r="O35" s="17" t="s">
        <v>1598</v>
      </c>
    </row>
    <row r="36" spans="1:15" ht="27" customHeight="1">
      <c r="A36" s="17">
        <v>31</v>
      </c>
      <c r="B36" s="73" t="s">
        <v>124</v>
      </c>
      <c r="C36" s="17" t="s">
        <v>125</v>
      </c>
      <c r="D36" s="17" t="s">
        <v>1324</v>
      </c>
      <c r="E36" s="17" t="s">
        <v>1447</v>
      </c>
      <c r="F36" s="17">
        <v>40</v>
      </c>
      <c r="G36" s="17" t="s">
        <v>22</v>
      </c>
      <c r="H36" s="17" t="s">
        <v>126</v>
      </c>
      <c r="I36" s="17" t="s">
        <v>127</v>
      </c>
      <c r="J36" s="75">
        <v>2100</v>
      </c>
      <c r="K36" s="75">
        <v>2100</v>
      </c>
      <c r="L36" s="75">
        <v>8526.25</v>
      </c>
      <c r="M36" s="75">
        <v>8526.25</v>
      </c>
      <c r="N36" s="17" t="s">
        <v>25</v>
      </c>
      <c r="O36" s="17" t="s">
        <v>1613</v>
      </c>
    </row>
    <row r="37" spans="1:15" ht="27" customHeight="1">
      <c r="A37" s="17">
        <v>32</v>
      </c>
      <c r="B37" s="73" t="s">
        <v>128</v>
      </c>
      <c r="C37" s="17" t="s">
        <v>129</v>
      </c>
      <c r="D37" s="17" t="s">
        <v>1325</v>
      </c>
      <c r="E37" s="17" t="s">
        <v>1448</v>
      </c>
      <c r="F37" s="17">
        <v>20</v>
      </c>
      <c r="G37" s="17" t="s">
        <v>22</v>
      </c>
      <c r="H37" s="17" t="s">
        <v>130</v>
      </c>
      <c r="I37" s="17" t="s">
        <v>131</v>
      </c>
      <c r="J37" s="75">
        <v>1400</v>
      </c>
      <c r="K37" s="75">
        <v>1400</v>
      </c>
      <c r="L37" s="75">
        <v>5700</v>
      </c>
      <c r="M37" s="75">
        <v>5700</v>
      </c>
      <c r="N37" s="17" t="s">
        <v>25</v>
      </c>
      <c r="O37" s="17" t="s">
        <v>1614</v>
      </c>
    </row>
    <row r="38" spans="1:15" ht="27" customHeight="1">
      <c r="A38" s="17">
        <v>33</v>
      </c>
      <c r="B38" s="73" t="s">
        <v>132</v>
      </c>
      <c r="C38" s="17" t="s">
        <v>133</v>
      </c>
      <c r="D38" s="17" t="s">
        <v>1326</v>
      </c>
      <c r="E38" s="17" t="s">
        <v>1449</v>
      </c>
      <c r="F38" s="17">
        <v>10</v>
      </c>
      <c r="G38" s="17" t="s">
        <v>22</v>
      </c>
      <c r="H38" s="17" t="s">
        <v>134</v>
      </c>
      <c r="I38" s="17" t="s">
        <v>135</v>
      </c>
      <c r="J38" s="75">
        <v>700</v>
      </c>
      <c r="K38" s="75">
        <v>700</v>
      </c>
      <c r="L38" s="75">
        <v>2850</v>
      </c>
      <c r="M38" s="75">
        <v>2850</v>
      </c>
      <c r="N38" s="17" t="s">
        <v>25</v>
      </c>
      <c r="O38" s="17" t="s">
        <v>1615</v>
      </c>
    </row>
    <row r="39" spans="1:15" ht="27" customHeight="1">
      <c r="A39" s="17">
        <v>34</v>
      </c>
      <c r="B39" s="73" t="s">
        <v>136</v>
      </c>
      <c r="C39" s="17" t="s">
        <v>137</v>
      </c>
      <c r="D39" s="17" t="s">
        <v>1325</v>
      </c>
      <c r="E39" s="17" t="s">
        <v>1450</v>
      </c>
      <c r="F39" s="17">
        <v>20</v>
      </c>
      <c r="G39" s="17" t="s">
        <v>22</v>
      </c>
      <c r="H39" s="17" t="s">
        <v>138</v>
      </c>
      <c r="I39" s="17" t="s">
        <v>139</v>
      </c>
      <c r="J39" s="75">
        <v>2520</v>
      </c>
      <c r="K39" s="75">
        <v>2520</v>
      </c>
      <c r="L39" s="75">
        <v>10260</v>
      </c>
      <c r="M39" s="75">
        <v>10260</v>
      </c>
      <c r="N39" s="17" t="s">
        <v>25</v>
      </c>
      <c r="O39" s="17" t="s">
        <v>1616</v>
      </c>
    </row>
    <row r="40" spans="1:15" ht="27" customHeight="1">
      <c r="A40" s="17">
        <v>35</v>
      </c>
      <c r="B40" s="73" t="s">
        <v>140</v>
      </c>
      <c r="C40" s="17" t="s">
        <v>141</v>
      </c>
      <c r="D40" s="17" t="s">
        <v>1314</v>
      </c>
      <c r="E40" s="17" t="s">
        <v>1451</v>
      </c>
      <c r="F40" s="17">
        <v>25</v>
      </c>
      <c r="G40" s="17" t="s">
        <v>22</v>
      </c>
      <c r="H40" s="17" t="s">
        <v>142</v>
      </c>
      <c r="I40" s="17" t="s">
        <v>143</v>
      </c>
      <c r="J40" s="75">
        <v>3080</v>
      </c>
      <c r="K40" s="75">
        <v>3080</v>
      </c>
      <c r="L40" s="75">
        <v>12540</v>
      </c>
      <c r="M40" s="75">
        <v>12540</v>
      </c>
      <c r="N40" s="17" t="s">
        <v>25</v>
      </c>
      <c r="O40" s="17" t="s">
        <v>1617</v>
      </c>
    </row>
    <row r="41" spans="1:15" ht="27" customHeight="1">
      <c r="A41" s="17">
        <v>36</v>
      </c>
      <c r="B41" s="73" t="s">
        <v>144</v>
      </c>
      <c r="C41" s="17" t="s">
        <v>145</v>
      </c>
      <c r="D41" s="17" t="s">
        <v>1327</v>
      </c>
      <c r="E41" s="17" t="s">
        <v>1452</v>
      </c>
      <c r="F41" s="17">
        <v>20</v>
      </c>
      <c r="G41" s="17" t="s">
        <v>22</v>
      </c>
      <c r="H41" s="17" t="s">
        <v>142</v>
      </c>
      <c r="I41" s="17" t="s">
        <v>143</v>
      </c>
      <c r="J41" s="75">
        <v>2520</v>
      </c>
      <c r="K41" s="75">
        <v>2520</v>
      </c>
      <c r="L41" s="75">
        <v>10260</v>
      </c>
      <c r="M41" s="75">
        <v>10260</v>
      </c>
      <c r="N41" s="17" t="s">
        <v>25</v>
      </c>
      <c r="O41" s="17" t="s">
        <v>1618</v>
      </c>
    </row>
    <row r="42" spans="1:15" ht="27" customHeight="1">
      <c r="A42" s="17">
        <v>37</v>
      </c>
      <c r="B42" s="73" t="s">
        <v>146</v>
      </c>
      <c r="C42" s="17" t="s">
        <v>147</v>
      </c>
      <c r="D42" s="17" t="s">
        <v>1328</v>
      </c>
      <c r="E42" s="17" t="s">
        <v>1453</v>
      </c>
      <c r="F42" s="17">
        <v>100</v>
      </c>
      <c r="G42" s="17" t="s">
        <v>22</v>
      </c>
      <c r="H42" s="17" t="s">
        <v>148</v>
      </c>
      <c r="I42" s="17" t="s">
        <v>149</v>
      </c>
      <c r="J42" s="75">
        <v>11200</v>
      </c>
      <c r="K42" s="75">
        <v>11200</v>
      </c>
      <c r="L42" s="75">
        <v>45600</v>
      </c>
      <c r="M42" s="75">
        <v>45600</v>
      </c>
      <c r="N42" s="17" t="s">
        <v>25</v>
      </c>
      <c r="O42" s="105" t="s">
        <v>1619</v>
      </c>
    </row>
    <row r="43" spans="1:15" ht="27" customHeight="1">
      <c r="A43" s="17">
        <v>38</v>
      </c>
      <c r="B43" s="73" t="s">
        <v>150</v>
      </c>
      <c r="C43" s="17" t="s">
        <v>151</v>
      </c>
      <c r="D43" s="17" t="s">
        <v>1329</v>
      </c>
      <c r="E43" s="17" t="s">
        <v>1436</v>
      </c>
      <c r="F43" s="17">
        <v>100</v>
      </c>
      <c r="G43" s="17" t="s">
        <v>22</v>
      </c>
      <c r="H43" s="17" t="s">
        <v>152</v>
      </c>
      <c r="I43" s="17" t="s">
        <v>39</v>
      </c>
      <c r="J43" s="75">
        <v>14000</v>
      </c>
      <c r="K43" s="75">
        <v>14000</v>
      </c>
      <c r="L43" s="75">
        <v>57000</v>
      </c>
      <c r="M43" s="75">
        <v>57000</v>
      </c>
      <c r="N43" s="17" t="s">
        <v>25</v>
      </c>
      <c r="O43" s="17" t="s">
        <v>1607</v>
      </c>
    </row>
    <row r="44" spans="1:15" ht="27" customHeight="1">
      <c r="A44" s="17">
        <v>39</v>
      </c>
      <c r="B44" s="73" t="s">
        <v>153</v>
      </c>
      <c r="C44" s="17" t="s">
        <v>154</v>
      </c>
      <c r="D44" s="17" t="s">
        <v>1330</v>
      </c>
      <c r="E44" s="17" t="s">
        <v>1454</v>
      </c>
      <c r="F44" s="17">
        <v>50</v>
      </c>
      <c r="G44" s="17" t="s">
        <v>22</v>
      </c>
      <c r="H44" s="17" t="s">
        <v>155</v>
      </c>
      <c r="I44" s="17" t="s">
        <v>91</v>
      </c>
      <c r="J44" s="75">
        <v>4200</v>
      </c>
      <c r="K44" s="75">
        <v>4200</v>
      </c>
      <c r="L44" s="75">
        <v>17100</v>
      </c>
      <c r="M44" s="75">
        <v>17100</v>
      </c>
      <c r="N44" s="17" t="s">
        <v>25</v>
      </c>
      <c r="O44" s="105" t="s">
        <v>1602</v>
      </c>
    </row>
    <row r="45" spans="1:15" ht="27" customHeight="1">
      <c r="A45" s="17">
        <v>40</v>
      </c>
      <c r="B45" s="73" t="s">
        <v>156</v>
      </c>
      <c r="C45" s="17" t="s">
        <v>157</v>
      </c>
      <c r="D45" s="17" t="s">
        <v>1331</v>
      </c>
      <c r="E45" s="17" t="s">
        <v>1455</v>
      </c>
      <c r="F45" s="17">
        <v>100</v>
      </c>
      <c r="G45" s="17" t="s">
        <v>22</v>
      </c>
      <c r="H45" s="17" t="s">
        <v>82</v>
      </c>
      <c r="I45" s="17" t="s">
        <v>158</v>
      </c>
      <c r="J45" s="75">
        <v>14000</v>
      </c>
      <c r="K45" s="75">
        <v>14000</v>
      </c>
      <c r="L45" s="75">
        <v>57000</v>
      </c>
      <c r="M45" s="75">
        <v>57000</v>
      </c>
      <c r="N45" s="17" t="s">
        <v>25</v>
      </c>
      <c r="O45" s="17" t="s">
        <v>1620</v>
      </c>
    </row>
    <row r="46" spans="1:15" ht="27" customHeight="1">
      <c r="A46" s="17">
        <v>41</v>
      </c>
      <c r="B46" s="73" t="s">
        <v>159</v>
      </c>
      <c r="C46" s="17" t="s">
        <v>160</v>
      </c>
      <c r="D46" s="105" t="s">
        <v>1312</v>
      </c>
      <c r="E46" s="17" t="s">
        <v>1456</v>
      </c>
      <c r="F46" s="17">
        <v>100</v>
      </c>
      <c r="G46" s="17" t="s">
        <v>22</v>
      </c>
      <c r="H46" s="17" t="s">
        <v>161</v>
      </c>
      <c r="I46" s="17" t="s">
        <v>162</v>
      </c>
      <c r="J46" s="75">
        <v>14000</v>
      </c>
      <c r="K46" s="75">
        <v>14000</v>
      </c>
      <c r="L46" s="75">
        <v>57000</v>
      </c>
      <c r="M46" s="75">
        <v>57000</v>
      </c>
      <c r="N46" s="17" t="s">
        <v>25</v>
      </c>
      <c r="O46" s="17" t="s">
        <v>1600</v>
      </c>
    </row>
    <row r="47" spans="1:15" ht="27" customHeight="1">
      <c r="A47" s="17">
        <v>42</v>
      </c>
      <c r="B47" s="73" t="s">
        <v>163</v>
      </c>
      <c r="C47" s="17" t="s">
        <v>164</v>
      </c>
      <c r="D47" s="17" t="s">
        <v>1332</v>
      </c>
      <c r="E47" s="17" t="s">
        <v>1457</v>
      </c>
      <c r="F47" s="17">
        <v>50</v>
      </c>
      <c r="G47" s="17" t="s">
        <v>22</v>
      </c>
      <c r="H47" s="17" t="s">
        <v>165</v>
      </c>
      <c r="I47" s="17" t="s">
        <v>166</v>
      </c>
      <c r="J47" s="75">
        <v>5600</v>
      </c>
      <c r="K47" s="75">
        <v>5600</v>
      </c>
      <c r="L47" s="75">
        <v>22800</v>
      </c>
      <c r="M47" s="75">
        <v>22800</v>
      </c>
      <c r="N47" s="17" t="s">
        <v>25</v>
      </c>
      <c r="O47" s="17" t="s">
        <v>1597</v>
      </c>
    </row>
    <row r="48" spans="1:15" ht="27" customHeight="1">
      <c r="A48" s="17">
        <v>43</v>
      </c>
      <c r="B48" s="73" t="s">
        <v>167</v>
      </c>
      <c r="C48" s="17" t="s">
        <v>168</v>
      </c>
      <c r="D48" s="17" t="s">
        <v>1333</v>
      </c>
      <c r="E48" s="17" t="s">
        <v>1458</v>
      </c>
      <c r="F48" s="17">
        <v>40</v>
      </c>
      <c r="G48" s="17" t="s">
        <v>22</v>
      </c>
      <c r="H48" s="17" t="s">
        <v>169</v>
      </c>
      <c r="I48" s="17" t="s">
        <v>32</v>
      </c>
      <c r="J48" s="75">
        <v>2100</v>
      </c>
      <c r="K48" s="75">
        <v>2100</v>
      </c>
      <c r="L48" s="75">
        <v>8550</v>
      </c>
      <c r="M48" s="75">
        <v>8550</v>
      </c>
      <c r="N48" s="17" t="s">
        <v>25</v>
      </c>
      <c r="O48" s="17" t="s">
        <v>1621</v>
      </c>
    </row>
    <row r="49" spans="1:15" s="69" customFormat="1" ht="27" customHeight="1">
      <c r="A49" s="135" t="s">
        <v>170</v>
      </c>
      <c r="B49" s="136"/>
      <c r="C49" s="44"/>
      <c r="D49" s="57"/>
      <c r="E49" s="115"/>
      <c r="F49" s="44"/>
      <c r="G49" s="44"/>
      <c r="H49" s="74"/>
      <c r="I49" s="82"/>
      <c r="J49" s="44">
        <f t="shared" ref="J49:M49" si="0">SUM(J6:J48)</f>
        <v>303480</v>
      </c>
      <c r="K49" s="44">
        <f t="shared" si="0"/>
        <v>303480</v>
      </c>
      <c r="L49" s="57">
        <f t="shared" si="0"/>
        <v>1234406.25</v>
      </c>
      <c r="M49" s="57">
        <f t="shared" si="0"/>
        <v>1234406.25</v>
      </c>
      <c r="N49" s="44" t="s">
        <v>25</v>
      </c>
      <c r="O49" s="44"/>
    </row>
    <row r="50" spans="1:15" ht="27" customHeight="1">
      <c r="A50" s="75">
        <v>1</v>
      </c>
      <c r="B50" s="76" t="s">
        <v>171</v>
      </c>
      <c r="C50" s="75" t="s">
        <v>172</v>
      </c>
      <c r="D50" s="75" t="s">
        <v>1334</v>
      </c>
      <c r="E50" s="75" t="s">
        <v>1422</v>
      </c>
      <c r="F50" s="75">
        <v>21</v>
      </c>
      <c r="G50" s="75" t="s">
        <v>22</v>
      </c>
      <c r="H50" s="75" t="s">
        <v>173</v>
      </c>
      <c r="I50" s="75" t="s">
        <v>174</v>
      </c>
      <c r="J50" s="75">
        <v>980</v>
      </c>
      <c r="K50" s="75">
        <v>980</v>
      </c>
      <c r="L50" s="75">
        <v>2826.25</v>
      </c>
      <c r="M50" s="75">
        <v>2826.25</v>
      </c>
      <c r="N50" s="75" t="s">
        <v>175</v>
      </c>
      <c r="O50" s="17" t="s">
        <v>1622</v>
      </c>
    </row>
    <row r="51" spans="1:15" ht="27" customHeight="1">
      <c r="A51" s="75">
        <v>2</v>
      </c>
      <c r="B51" s="76" t="s">
        <v>176</v>
      </c>
      <c r="C51" s="75" t="s">
        <v>177</v>
      </c>
      <c r="D51" s="75" t="s">
        <v>1331</v>
      </c>
      <c r="E51" s="75" t="s">
        <v>1459</v>
      </c>
      <c r="F51" s="75">
        <v>21</v>
      </c>
      <c r="G51" s="75" t="s">
        <v>22</v>
      </c>
      <c r="H51" s="75" t="s">
        <v>178</v>
      </c>
      <c r="I51" s="75" t="s">
        <v>149</v>
      </c>
      <c r="J51" s="75">
        <v>980</v>
      </c>
      <c r="K51" s="75">
        <v>980</v>
      </c>
      <c r="L51" s="75">
        <v>3258.5</v>
      </c>
      <c r="M51" s="75">
        <v>3258.5</v>
      </c>
      <c r="N51" s="75" t="s">
        <v>175</v>
      </c>
      <c r="O51" s="105" t="s">
        <v>1623</v>
      </c>
    </row>
    <row r="52" spans="1:15" ht="27" customHeight="1">
      <c r="A52" s="75">
        <v>3</v>
      </c>
      <c r="B52" s="76" t="s">
        <v>179</v>
      </c>
      <c r="C52" s="75" t="s">
        <v>180</v>
      </c>
      <c r="D52" s="75" t="s">
        <v>1335</v>
      </c>
      <c r="E52" s="75" t="s">
        <v>1460</v>
      </c>
      <c r="F52" s="75">
        <v>30</v>
      </c>
      <c r="G52" s="75" t="s">
        <v>181</v>
      </c>
      <c r="H52" s="75" t="s">
        <v>182</v>
      </c>
      <c r="I52" s="75" t="s">
        <v>183</v>
      </c>
      <c r="J52" s="75">
        <v>1400</v>
      </c>
      <c r="K52" s="75">
        <v>1400</v>
      </c>
      <c r="L52" s="75">
        <v>5303.67</v>
      </c>
      <c r="M52" s="75">
        <v>5303.67</v>
      </c>
      <c r="N52" s="75" t="s">
        <v>175</v>
      </c>
      <c r="O52" s="105" t="s">
        <v>1624</v>
      </c>
    </row>
    <row r="53" spans="1:15" ht="27" customHeight="1">
      <c r="A53" s="75">
        <v>4</v>
      </c>
      <c r="B53" s="76" t="s">
        <v>184</v>
      </c>
      <c r="C53" s="75" t="s">
        <v>185</v>
      </c>
      <c r="D53" s="75" t="s">
        <v>1336</v>
      </c>
      <c r="E53" s="75" t="s">
        <v>1461</v>
      </c>
      <c r="F53" s="75">
        <v>30</v>
      </c>
      <c r="G53" s="75" t="s">
        <v>186</v>
      </c>
      <c r="H53" s="75" t="s">
        <v>187</v>
      </c>
      <c r="I53" s="75" t="s">
        <v>188</v>
      </c>
      <c r="J53" s="75">
        <v>1400</v>
      </c>
      <c r="K53" s="75">
        <v>1400</v>
      </c>
      <c r="L53" s="75">
        <v>4480.83</v>
      </c>
      <c r="M53" s="75">
        <v>4480.83</v>
      </c>
      <c r="N53" s="75" t="s">
        <v>175</v>
      </c>
      <c r="O53" s="105" t="s">
        <v>1625</v>
      </c>
    </row>
    <row r="54" spans="1:15" ht="27" customHeight="1">
      <c r="A54" s="75">
        <v>5</v>
      </c>
      <c r="B54" s="76" t="s">
        <v>189</v>
      </c>
      <c r="C54" s="75" t="s">
        <v>190</v>
      </c>
      <c r="D54" s="75" t="s">
        <v>1312</v>
      </c>
      <c r="E54" s="75" t="s">
        <v>1442</v>
      </c>
      <c r="F54" s="75">
        <v>15</v>
      </c>
      <c r="G54" s="75" t="s">
        <v>22</v>
      </c>
      <c r="H54" s="75" t="s">
        <v>191</v>
      </c>
      <c r="I54" s="75" t="s">
        <v>192</v>
      </c>
      <c r="J54" s="75">
        <v>700</v>
      </c>
      <c r="K54" s="75">
        <v>700</v>
      </c>
      <c r="L54" s="75">
        <v>2929.17</v>
      </c>
      <c r="M54" s="75">
        <v>2929.17</v>
      </c>
      <c r="N54" s="75" t="s">
        <v>175</v>
      </c>
      <c r="O54" s="105" t="s">
        <v>1626</v>
      </c>
    </row>
    <row r="55" spans="1:15" ht="27" customHeight="1">
      <c r="A55" s="75">
        <v>6</v>
      </c>
      <c r="B55" s="76" t="s">
        <v>193</v>
      </c>
      <c r="C55" s="75" t="s">
        <v>194</v>
      </c>
      <c r="D55" s="75" t="s">
        <v>1337</v>
      </c>
      <c r="E55" s="75" t="s">
        <v>1462</v>
      </c>
      <c r="F55" s="75">
        <v>12</v>
      </c>
      <c r="G55" s="75" t="s">
        <v>195</v>
      </c>
      <c r="H55" s="75" t="s">
        <v>196</v>
      </c>
      <c r="I55" s="75" t="s">
        <v>197</v>
      </c>
      <c r="J55" s="75">
        <v>560</v>
      </c>
      <c r="K55" s="75">
        <v>560</v>
      </c>
      <c r="L55" s="75">
        <v>1957.07</v>
      </c>
      <c r="M55" s="75">
        <v>1957.07</v>
      </c>
      <c r="N55" s="75" t="s">
        <v>175</v>
      </c>
      <c r="O55" s="17" t="s">
        <v>1627</v>
      </c>
    </row>
    <row r="56" spans="1:15" ht="27" customHeight="1">
      <c r="A56" s="75">
        <v>7</v>
      </c>
      <c r="B56" s="76" t="s">
        <v>198</v>
      </c>
      <c r="C56" s="75" t="s">
        <v>199</v>
      </c>
      <c r="D56" s="75" t="s">
        <v>1324</v>
      </c>
      <c r="E56" s="75" t="s">
        <v>1463</v>
      </c>
      <c r="F56" s="75">
        <v>18</v>
      </c>
      <c r="G56" s="75" t="s">
        <v>22</v>
      </c>
      <c r="H56" s="75" t="s">
        <v>200</v>
      </c>
      <c r="I56" s="75" t="s">
        <v>201</v>
      </c>
      <c r="J56" s="75">
        <v>1680</v>
      </c>
      <c r="K56" s="75">
        <v>1680</v>
      </c>
      <c r="L56" s="75">
        <v>2280</v>
      </c>
      <c r="M56" s="75">
        <v>2280</v>
      </c>
      <c r="N56" s="75" t="s">
        <v>175</v>
      </c>
      <c r="O56" s="17" t="s">
        <v>1628</v>
      </c>
    </row>
    <row r="57" spans="1:15" ht="27" customHeight="1">
      <c r="A57" s="75">
        <v>8</v>
      </c>
      <c r="B57" s="76" t="s">
        <v>202</v>
      </c>
      <c r="C57" s="75" t="s">
        <v>203</v>
      </c>
      <c r="D57" s="75" t="s">
        <v>1338</v>
      </c>
      <c r="E57" s="75" t="s">
        <v>1456</v>
      </c>
      <c r="F57" s="75">
        <v>42</v>
      </c>
      <c r="G57" s="75" t="s">
        <v>22</v>
      </c>
      <c r="H57" s="75" t="s">
        <v>204</v>
      </c>
      <c r="I57" s="75" t="s">
        <v>205</v>
      </c>
      <c r="J57" s="75">
        <v>3920</v>
      </c>
      <c r="K57" s="75">
        <v>3920</v>
      </c>
      <c r="L57" s="75">
        <v>15960</v>
      </c>
      <c r="M57" s="75">
        <v>15960</v>
      </c>
      <c r="N57" s="75" t="s">
        <v>175</v>
      </c>
      <c r="O57" s="17" t="s">
        <v>1629</v>
      </c>
    </row>
    <row r="58" spans="1:15" ht="27" customHeight="1">
      <c r="A58" s="75">
        <v>9</v>
      </c>
      <c r="B58" s="76" t="s">
        <v>206</v>
      </c>
      <c r="C58" s="75" t="s">
        <v>207</v>
      </c>
      <c r="D58" s="75" t="s">
        <v>1339</v>
      </c>
      <c r="E58" s="75" t="s">
        <v>1464</v>
      </c>
      <c r="F58" s="75">
        <v>42</v>
      </c>
      <c r="G58" s="75" t="s">
        <v>22</v>
      </c>
      <c r="H58" s="75" t="s">
        <v>208</v>
      </c>
      <c r="I58" s="75" t="s">
        <v>209</v>
      </c>
      <c r="J58" s="75">
        <v>3920</v>
      </c>
      <c r="K58" s="75">
        <v>3920</v>
      </c>
      <c r="L58" s="75">
        <v>15295</v>
      </c>
      <c r="M58" s="75">
        <v>15295</v>
      </c>
      <c r="N58" s="75" t="s">
        <v>175</v>
      </c>
      <c r="O58" s="105" t="s">
        <v>1630</v>
      </c>
    </row>
    <row r="59" spans="1:15" ht="27" customHeight="1">
      <c r="A59" s="75">
        <v>10</v>
      </c>
      <c r="B59" s="76" t="s">
        <v>210</v>
      </c>
      <c r="C59" s="75" t="s">
        <v>211</v>
      </c>
      <c r="D59" s="75" t="s">
        <v>1340</v>
      </c>
      <c r="E59" s="75" t="s">
        <v>1465</v>
      </c>
      <c r="F59" s="75">
        <v>30</v>
      </c>
      <c r="G59" s="75" t="s">
        <v>22</v>
      </c>
      <c r="H59" s="75" t="s">
        <v>212</v>
      </c>
      <c r="I59" s="75" t="s">
        <v>213</v>
      </c>
      <c r="J59" s="75">
        <v>2800</v>
      </c>
      <c r="K59" s="75">
        <v>2800</v>
      </c>
      <c r="L59" s="75">
        <v>11320.84</v>
      </c>
      <c r="M59" s="75">
        <v>11320.84</v>
      </c>
      <c r="N59" s="75" t="s">
        <v>175</v>
      </c>
      <c r="O59" s="105" t="s">
        <v>1631</v>
      </c>
    </row>
    <row r="60" spans="1:15" ht="27" customHeight="1">
      <c r="A60" s="75">
        <v>11</v>
      </c>
      <c r="B60" s="76" t="s">
        <v>214</v>
      </c>
      <c r="C60" s="75" t="s">
        <v>215</v>
      </c>
      <c r="D60" s="75" t="s">
        <v>1305</v>
      </c>
      <c r="E60" s="75" t="s">
        <v>1466</v>
      </c>
      <c r="F60" s="75">
        <v>10</v>
      </c>
      <c r="G60" s="75" t="s">
        <v>22</v>
      </c>
      <c r="H60" s="75" t="s">
        <v>114</v>
      </c>
      <c r="I60" s="75" t="s">
        <v>216</v>
      </c>
      <c r="J60" s="75">
        <v>1120</v>
      </c>
      <c r="K60" s="75">
        <v>1120</v>
      </c>
      <c r="L60" s="75">
        <v>4566.34</v>
      </c>
      <c r="M60" s="75">
        <v>4566.34</v>
      </c>
      <c r="N60" s="75" t="s">
        <v>175</v>
      </c>
      <c r="O60" s="17" t="s">
        <v>1632</v>
      </c>
    </row>
    <row r="61" spans="1:15" ht="27" customHeight="1">
      <c r="A61" s="75">
        <v>12</v>
      </c>
      <c r="B61" s="76" t="s">
        <v>217</v>
      </c>
      <c r="C61" s="75" t="s">
        <v>218</v>
      </c>
      <c r="D61" s="75" t="s">
        <v>1310</v>
      </c>
      <c r="E61" s="75" t="s">
        <v>1467</v>
      </c>
      <c r="F61" s="75">
        <v>60</v>
      </c>
      <c r="G61" s="75" t="s">
        <v>22</v>
      </c>
      <c r="H61" s="75" t="s">
        <v>219</v>
      </c>
      <c r="I61" s="75" t="s">
        <v>220</v>
      </c>
      <c r="J61" s="75">
        <v>8400</v>
      </c>
      <c r="K61" s="75">
        <v>8400</v>
      </c>
      <c r="L61" s="75">
        <v>28132.240000000002</v>
      </c>
      <c r="M61" s="75">
        <v>28132.240000000002</v>
      </c>
      <c r="N61" s="75" t="s">
        <v>175</v>
      </c>
      <c r="O61" s="17" t="s">
        <v>1633</v>
      </c>
    </row>
    <row r="62" spans="1:15" ht="27" customHeight="1">
      <c r="A62" s="75">
        <v>13</v>
      </c>
      <c r="B62" s="76" t="s">
        <v>221</v>
      </c>
      <c r="C62" s="75" t="s">
        <v>222</v>
      </c>
      <c r="D62" s="75" t="s">
        <v>1329</v>
      </c>
      <c r="E62" s="75" t="s">
        <v>1468</v>
      </c>
      <c r="F62" s="75">
        <v>30</v>
      </c>
      <c r="G62" s="75" t="s">
        <v>22</v>
      </c>
      <c r="H62" s="75" t="s">
        <v>86</v>
      </c>
      <c r="I62" s="75" t="s">
        <v>87</v>
      </c>
      <c r="J62" s="75">
        <v>4200</v>
      </c>
      <c r="K62" s="75">
        <v>4200</v>
      </c>
      <c r="L62" s="75">
        <v>16688.330000000002</v>
      </c>
      <c r="M62" s="75">
        <v>16688.330000000002</v>
      </c>
      <c r="N62" s="75" t="s">
        <v>175</v>
      </c>
      <c r="O62" s="17" t="s">
        <v>1634</v>
      </c>
    </row>
    <row r="63" spans="1:15" ht="27" customHeight="1">
      <c r="A63" s="75">
        <v>14</v>
      </c>
      <c r="B63" s="76" t="s">
        <v>223</v>
      </c>
      <c r="C63" s="75" t="s">
        <v>224</v>
      </c>
      <c r="D63" s="75" t="s">
        <v>1323</v>
      </c>
      <c r="E63" s="75" t="s">
        <v>1467</v>
      </c>
      <c r="F63" s="75">
        <v>42</v>
      </c>
      <c r="G63" s="75" t="s">
        <v>22</v>
      </c>
      <c r="H63" s="75" t="s">
        <v>225</v>
      </c>
      <c r="I63" s="75" t="s">
        <v>226</v>
      </c>
      <c r="J63" s="75">
        <v>1960</v>
      </c>
      <c r="K63" s="75">
        <v>1960</v>
      </c>
      <c r="L63" s="75">
        <v>8645</v>
      </c>
      <c r="M63" s="75">
        <v>8645</v>
      </c>
      <c r="N63" s="75" t="s">
        <v>175</v>
      </c>
      <c r="O63" s="17" t="s">
        <v>1635</v>
      </c>
    </row>
    <row r="64" spans="1:15" ht="27" customHeight="1">
      <c r="A64" s="75">
        <v>15</v>
      </c>
      <c r="B64" s="76" t="s">
        <v>227</v>
      </c>
      <c r="C64" s="75" t="s">
        <v>228</v>
      </c>
      <c r="D64" s="75" t="s">
        <v>1341</v>
      </c>
      <c r="E64" s="75" t="s">
        <v>1469</v>
      </c>
      <c r="F64" s="75">
        <v>45</v>
      </c>
      <c r="G64" s="75" t="s">
        <v>22</v>
      </c>
      <c r="H64" s="75" t="s">
        <v>229</v>
      </c>
      <c r="I64" s="75" t="s">
        <v>230</v>
      </c>
      <c r="J64" s="75">
        <v>2100</v>
      </c>
      <c r="K64" s="75">
        <v>2100</v>
      </c>
      <c r="L64" s="75">
        <v>7837.5</v>
      </c>
      <c r="M64" s="75">
        <v>7837.5</v>
      </c>
      <c r="N64" s="75" t="s">
        <v>175</v>
      </c>
      <c r="O64" s="17" t="s">
        <v>1636</v>
      </c>
    </row>
    <row r="65" spans="1:15" ht="27" customHeight="1">
      <c r="A65" s="75">
        <v>16</v>
      </c>
      <c r="B65" s="76" t="s">
        <v>231</v>
      </c>
      <c r="C65" s="75" t="s">
        <v>232</v>
      </c>
      <c r="D65" s="75" t="s">
        <v>1342</v>
      </c>
      <c r="E65" s="75" t="s">
        <v>1470</v>
      </c>
      <c r="F65" s="75">
        <v>21</v>
      </c>
      <c r="G65" s="75" t="s">
        <v>22</v>
      </c>
      <c r="H65" s="75" t="s">
        <v>233</v>
      </c>
      <c r="I65" s="75" t="s">
        <v>234</v>
      </c>
      <c r="J65" s="75">
        <v>980</v>
      </c>
      <c r="K65" s="75">
        <v>980</v>
      </c>
      <c r="L65" s="75">
        <v>3646.42</v>
      </c>
      <c r="M65" s="75">
        <v>3646.42</v>
      </c>
      <c r="N65" s="75" t="s">
        <v>175</v>
      </c>
      <c r="O65" s="17" t="s">
        <v>1637</v>
      </c>
    </row>
    <row r="66" spans="1:15" ht="27" customHeight="1">
      <c r="A66" s="75">
        <v>17</v>
      </c>
      <c r="B66" s="76" t="s">
        <v>235</v>
      </c>
      <c r="C66" s="75" t="s">
        <v>236</v>
      </c>
      <c r="D66" s="75" t="s">
        <v>1343</v>
      </c>
      <c r="E66" s="75" t="s">
        <v>1471</v>
      </c>
      <c r="F66" s="75">
        <v>54</v>
      </c>
      <c r="G66" s="75" t="s">
        <v>22</v>
      </c>
      <c r="H66" s="75" t="s">
        <v>237</v>
      </c>
      <c r="I66" s="75" t="s">
        <v>238</v>
      </c>
      <c r="J66" s="75">
        <v>2520</v>
      </c>
      <c r="K66" s="75">
        <v>2520</v>
      </c>
      <c r="L66" s="75">
        <v>8550</v>
      </c>
      <c r="M66" s="75">
        <v>8550</v>
      </c>
      <c r="N66" s="75" t="s">
        <v>175</v>
      </c>
      <c r="O66" s="17" t="s">
        <v>1638</v>
      </c>
    </row>
    <row r="67" spans="1:15" ht="27" customHeight="1">
      <c r="A67" s="75">
        <v>18</v>
      </c>
      <c r="B67" s="76" t="s">
        <v>239</v>
      </c>
      <c r="C67" s="75" t="s">
        <v>240</v>
      </c>
      <c r="D67" s="75" t="s">
        <v>1305</v>
      </c>
      <c r="E67" s="75" t="s">
        <v>1472</v>
      </c>
      <c r="F67" s="75">
        <v>30</v>
      </c>
      <c r="G67" s="75" t="s">
        <v>186</v>
      </c>
      <c r="H67" s="75" t="s">
        <v>241</v>
      </c>
      <c r="I67" s="75" t="s">
        <v>242</v>
      </c>
      <c r="J67" s="75">
        <v>1400</v>
      </c>
      <c r="K67" s="75">
        <v>1400</v>
      </c>
      <c r="L67" s="75">
        <v>4449.17</v>
      </c>
      <c r="M67" s="75">
        <v>4449.17</v>
      </c>
      <c r="N67" s="75" t="s">
        <v>175</v>
      </c>
      <c r="O67" s="17" t="s">
        <v>1639</v>
      </c>
    </row>
    <row r="68" spans="1:15" ht="27" customHeight="1">
      <c r="A68" s="75">
        <v>19</v>
      </c>
      <c r="B68" s="76" t="s">
        <v>243</v>
      </c>
      <c r="C68" s="75" t="s">
        <v>244</v>
      </c>
      <c r="D68" s="75" t="s">
        <v>1344</v>
      </c>
      <c r="E68" s="75" t="s">
        <v>1448</v>
      </c>
      <c r="F68" s="75">
        <v>42</v>
      </c>
      <c r="G68" s="75" t="s">
        <v>22</v>
      </c>
      <c r="H68" s="75" t="s">
        <v>245</v>
      </c>
      <c r="I68" s="75" t="s">
        <v>246</v>
      </c>
      <c r="J68" s="75">
        <v>1960</v>
      </c>
      <c r="K68" s="75">
        <v>1960</v>
      </c>
      <c r="L68" s="75">
        <v>6716.5</v>
      </c>
      <c r="M68" s="75">
        <v>6716.5</v>
      </c>
      <c r="N68" s="75" t="s">
        <v>175</v>
      </c>
      <c r="O68" s="17" t="s">
        <v>1640</v>
      </c>
    </row>
    <row r="69" spans="1:15" ht="27" customHeight="1">
      <c r="A69" s="75">
        <v>20</v>
      </c>
      <c r="B69" s="76" t="s">
        <v>247</v>
      </c>
      <c r="C69" s="75" t="s">
        <v>248</v>
      </c>
      <c r="D69" s="75" t="s">
        <v>1314</v>
      </c>
      <c r="E69" s="75" t="s">
        <v>1419</v>
      </c>
      <c r="F69" s="75">
        <v>30</v>
      </c>
      <c r="G69" s="75" t="s">
        <v>22</v>
      </c>
      <c r="H69" s="75" t="s">
        <v>249</v>
      </c>
      <c r="I69" s="75" t="s">
        <v>250</v>
      </c>
      <c r="J69" s="75">
        <v>1400</v>
      </c>
      <c r="K69" s="75">
        <v>1400</v>
      </c>
      <c r="L69" s="75">
        <v>5652.5</v>
      </c>
      <c r="M69" s="75">
        <v>5652.5</v>
      </c>
      <c r="N69" s="75" t="s">
        <v>175</v>
      </c>
      <c r="O69" s="17" t="s">
        <v>1641</v>
      </c>
    </row>
    <row r="70" spans="1:15" ht="27" customHeight="1">
      <c r="A70" s="75">
        <v>21</v>
      </c>
      <c r="B70" s="76" t="s">
        <v>251</v>
      </c>
      <c r="C70" s="75" t="s">
        <v>252</v>
      </c>
      <c r="D70" s="106" t="s">
        <v>1335</v>
      </c>
      <c r="E70" s="75" t="s">
        <v>1473</v>
      </c>
      <c r="F70" s="75">
        <v>30</v>
      </c>
      <c r="G70" s="75" t="s">
        <v>181</v>
      </c>
      <c r="H70" s="75" t="s">
        <v>253</v>
      </c>
      <c r="I70" s="75" t="s">
        <v>254</v>
      </c>
      <c r="J70" s="75">
        <v>1400</v>
      </c>
      <c r="K70" s="75">
        <v>1400</v>
      </c>
      <c r="L70" s="75">
        <v>4876.67</v>
      </c>
      <c r="M70" s="75">
        <v>4876.67</v>
      </c>
      <c r="N70" s="75" t="s">
        <v>175</v>
      </c>
      <c r="O70" s="17" t="s">
        <v>1642</v>
      </c>
    </row>
    <row r="71" spans="1:15" ht="27" customHeight="1">
      <c r="A71" s="75">
        <v>22</v>
      </c>
      <c r="B71" s="76" t="s">
        <v>255</v>
      </c>
      <c r="C71" s="75" t="s">
        <v>256</v>
      </c>
      <c r="D71" s="75" t="s">
        <v>1345</v>
      </c>
      <c r="E71" s="75" t="s">
        <v>1474</v>
      </c>
      <c r="F71" s="75">
        <v>21</v>
      </c>
      <c r="G71" s="75" t="s">
        <v>195</v>
      </c>
      <c r="H71" s="75" t="s">
        <v>257</v>
      </c>
      <c r="I71" s="75" t="s">
        <v>258</v>
      </c>
      <c r="J71" s="75">
        <v>980</v>
      </c>
      <c r="K71" s="75">
        <v>980</v>
      </c>
      <c r="L71" s="75">
        <v>5209.17</v>
      </c>
      <c r="M71" s="75">
        <v>5209.17</v>
      </c>
      <c r="N71" s="75" t="s">
        <v>175</v>
      </c>
      <c r="O71" s="17" t="s">
        <v>1643</v>
      </c>
    </row>
    <row r="72" spans="1:15" ht="27" customHeight="1">
      <c r="A72" s="75">
        <v>23</v>
      </c>
      <c r="B72" s="76" t="s">
        <v>259</v>
      </c>
      <c r="C72" s="75" t="s">
        <v>260</v>
      </c>
      <c r="D72" s="75" t="s">
        <v>1315</v>
      </c>
      <c r="E72" s="75" t="s">
        <v>1475</v>
      </c>
      <c r="F72" s="75">
        <v>30</v>
      </c>
      <c r="G72" s="75" t="s">
        <v>22</v>
      </c>
      <c r="H72" s="75" t="s">
        <v>261</v>
      </c>
      <c r="I72" s="75" t="s">
        <v>262</v>
      </c>
      <c r="J72" s="75">
        <v>2800</v>
      </c>
      <c r="K72" s="75">
        <v>2800</v>
      </c>
      <c r="L72" s="75">
        <v>11400</v>
      </c>
      <c r="M72" s="75">
        <v>11400</v>
      </c>
      <c r="N72" s="75" t="s">
        <v>175</v>
      </c>
      <c r="O72" s="17" t="s">
        <v>1644</v>
      </c>
    </row>
    <row r="73" spans="1:15" ht="27" customHeight="1">
      <c r="A73" s="75">
        <v>24</v>
      </c>
      <c r="B73" s="76" t="s">
        <v>263</v>
      </c>
      <c r="C73" s="75" t="s">
        <v>264</v>
      </c>
      <c r="D73" s="75" t="s">
        <v>1346</v>
      </c>
      <c r="E73" s="75" t="s">
        <v>1476</v>
      </c>
      <c r="F73" s="75">
        <v>30</v>
      </c>
      <c r="G73" s="75" t="s">
        <v>22</v>
      </c>
      <c r="H73" s="75" t="s">
        <v>265</v>
      </c>
      <c r="I73" s="75" t="s">
        <v>266</v>
      </c>
      <c r="J73" s="75">
        <v>4200</v>
      </c>
      <c r="K73" s="75">
        <v>4200</v>
      </c>
      <c r="L73" s="75">
        <v>17385</v>
      </c>
      <c r="M73" s="75">
        <v>17385</v>
      </c>
      <c r="N73" s="75" t="s">
        <v>175</v>
      </c>
      <c r="O73" s="17" t="s">
        <v>1645</v>
      </c>
    </row>
    <row r="74" spans="1:15" ht="27" customHeight="1">
      <c r="A74" s="75">
        <v>25</v>
      </c>
      <c r="B74" s="76" t="s">
        <v>267</v>
      </c>
      <c r="C74" s="75" t="s">
        <v>268</v>
      </c>
      <c r="D74" s="75" t="s">
        <v>1347</v>
      </c>
      <c r="E74" s="75" t="s">
        <v>1477</v>
      </c>
      <c r="F74" s="75">
        <v>48</v>
      </c>
      <c r="G74" s="75" t="s">
        <v>22</v>
      </c>
      <c r="H74" s="75" t="s">
        <v>269</v>
      </c>
      <c r="I74" s="75" t="s">
        <v>270</v>
      </c>
      <c r="J74" s="75">
        <v>2240</v>
      </c>
      <c r="K74" s="75">
        <v>2240</v>
      </c>
      <c r="L74" s="75">
        <v>8486.67</v>
      </c>
      <c r="M74" s="75">
        <v>8486.67</v>
      </c>
      <c r="N74" s="75" t="s">
        <v>175</v>
      </c>
      <c r="O74" s="17" t="s">
        <v>1646</v>
      </c>
    </row>
    <row r="75" spans="1:15" ht="27" customHeight="1">
      <c r="A75" s="75">
        <v>26</v>
      </c>
      <c r="B75" s="76" t="s">
        <v>271</v>
      </c>
      <c r="C75" s="75" t="s">
        <v>272</v>
      </c>
      <c r="D75" s="75" t="s">
        <v>1300</v>
      </c>
      <c r="E75" s="75" t="s">
        <v>1478</v>
      </c>
      <c r="F75" s="75">
        <v>99</v>
      </c>
      <c r="G75" s="75" t="s">
        <v>22</v>
      </c>
      <c r="H75" s="75" t="s">
        <v>241</v>
      </c>
      <c r="I75" s="75" t="s">
        <v>273</v>
      </c>
      <c r="J75" s="75">
        <v>4620</v>
      </c>
      <c r="K75" s="75">
        <v>4620</v>
      </c>
      <c r="L75" s="75">
        <v>13114.75</v>
      </c>
      <c r="M75" s="75">
        <v>13114.75</v>
      </c>
      <c r="N75" s="75" t="s">
        <v>175</v>
      </c>
      <c r="O75" s="17" t="s">
        <v>1647</v>
      </c>
    </row>
    <row r="76" spans="1:15" ht="27" customHeight="1">
      <c r="A76" s="75">
        <v>27</v>
      </c>
      <c r="B76" s="76" t="s">
        <v>274</v>
      </c>
      <c r="C76" s="75" t="s">
        <v>275</v>
      </c>
      <c r="D76" s="75" t="s">
        <v>1316</v>
      </c>
      <c r="E76" s="75" t="s">
        <v>1479</v>
      </c>
      <c r="F76" s="75">
        <v>30</v>
      </c>
      <c r="G76" s="75" t="s">
        <v>22</v>
      </c>
      <c r="H76" s="75" t="s">
        <v>276</v>
      </c>
      <c r="I76" s="75" t="s">
        <v>277</v>
      </c>
      <c r="J76" s="75">
        <v>1400</v>
      </c>
      <c r="K76" s="75">
        <v>1400</v>
      </c>
      <c r="L76" s="75">
        <v>5762.48</v>
      </c>
      <c r="M76" s="75">
        <v>5762.48</v>
      </c>
      <c r="N76" s="75" t="s">
        <v>175</v>
      </c>
      <c r="O76" s="17" t="s">
        <v>1648</v>
      </c>
    </row>
    <row r="77" spans="1:15" ht="27" customHeight="1">
      <c r="A77" s="75">
        <v>28</v>
      </c>
      <c r="B77" s="76" t="s">
        <v>278</v>
      </c>
      <c r="C77" s="75" t="s">
        <v>279</v>
      </c>
      <c r="D77" s="75" t="s">
        <v>1323</v>
      </c>
      <c r="E77" s="75" t="s">
        <v>1480</v>
      </c>
      <c r="F77" s="75">
        <v>21</v>
      </c>
      <c r="G77" s="75" t="s">
        <v>22</v>
      </c>
      <c r="H77" s="75" t="s">
        <v>280</v>
      </c>
      <c r="I77" s="75" t="s">
        <v>281</v>
      </c>
      <c r="J77" s="75">
        <v>980</v>
      </c>
      <c r="K77" s="75">
        <v>980</v>
      </c>
      <c r="L77" s="75">
        <v>4189.5</v>
      </c>
      <c r="M77" s="75">
        <v>4189.5</v>
      </c>
      <c r="N77" s="75" t="s">
        <v>175</v>
      </c>
      <c r="O77" s="17" t="s">
        <v>1649</v>
      </c>
    </row>
    <row r="78" spans="1:15" ht="27" customHeight="1">
      <c r="A78" s="75">
        <v>29</v>
      </c>
      <c r="B78" s="76" t="s">
        <v>282</v>
      </c>
      <c r="C78" s="75" t="s">
        <v>283</v>
      </c>
      <c r="D78" s="75" t="s">
        <v>1324</v>
      </c>
      <c r="E78" s="75" t="s">
        <v>1481</v>
      </c>
      <c r="F78" s="75">
        <v>30</v>
      </c>
      <c r="G78" s="75" t="s">
        <v>22</v>
      </c>
      <c r="H78" s="75" t="s">
        <v>284</v>
      </c>
      <c r="I78" s="75" t="s">
        <v>285</v>
      </c>
      <c r="J78" s="75">
        <v>1400</v>
      </c>
      <c r="K78" s="75">
        <v>1400</v>
      </c>
      <c r="L78" s="75">
        <v>5795</v>
      </c>
      <c r="M78" s="75">
        <v>5795</v>
      </c>
      <c r="N78" s="75" t="s">
        <v>175</v>
      </c>
      <c r="O78" s="17" t="s">
        <v>1650</v>
      </c>
    </row>
    <row r="79" spans="1:15" ht="27" customHeight="1">
      <c r="A79" s="75">
        <v>30</v>
      </c>
      <c r="B79" s="76" t="s">
        <v>286</v>
      </c>
      <c r="C79" s="75" t="s">
        <v>287</v>
      </c>
      <c r="D79" s="75" t="s">
        <v>1308</v>
      </c>
      <c r="E79" s="75" t="s">
        <v>1431</v>
      </c>
      <c r="F79" s="75">
        <v>15</v>
      </c>
      <c r="G79" s="75" t="s">
        <v>22</v>
      </c>
      <c r="H79" s="75" t="s">
        <v>288</v>
      </c>
      <c r="I79" s="75" t="s">
        <v>289</v>
      </c>
      <c r="J79" s="75">
        <v>1400</v>
      </c>
      <c r="K79" s="75">
        <v>1400</v>
      </c>
      <c r="L79" s="75">
        <v>5462.5</v>
      </c>
      <c r="M79" s="75">
        <v>5462.5</v>
      </c>
      <c r="N79" s="75" t="s">
        <v>175</v>
      </c>
      <c r="O79" s="17" t="s">
        <v>1651</v>
      </c>
    </row>
    <row r="80" spans="1:15" ht="27" customHeight="1">
      <c r="A80" s="75">
        <v>31</v>
      </c>
      <c r="B80" s="76" t="s">
        <v>290</v>
      </c>
      <c r="C80" s="75" t="s">
        <v>291</v>
      </c>
      <c r="D80" s="75" t="s">
        <v>1325</v>
      </c>
      <c r="E80" s="75" t="s">
        <v>1469</v>
      </c>
      <c r="F80" s="75">
        <v>30</v>
      </c>
      <c r="G80" s="75" t="s">
        <v>22</v>
      </c>
      <c r="H80" s="75" t="s">
        <v>292</v>
      </c>
      <c r="I80" s="75" t="s">
        <v>293</v>
      </c>
      <c r="J80" s="75">
        <v>2800</v>
      </c>
      <c r="K80" s="75">
        <v>2800</v>
      </c>
      <c r="L80" s="75">
        <v>10346.93</v>
      </c>
      <c r="M80" s="75">
        <v>10346.93</v>
      </c>
      <c r="N80" s="75" t="s">
        <v>175</v>
      </c>
      <c r="O80" s="17" t="s">
        <v>1652</v>
      </c>
    </row>
    <row r="81" spans="1:15" ht="27" customHeight="1">
      <c r="A81" s="75">
        <v>32</v>
      </c>
      <c r="B81" s="76" t="s">
        <v>294</v>
      </c>
      <c r="C81" s="75" t="s">
        <v>295</v>
      </c>
      <c r="D81" s="75" t="s">
        <v>1312</v>
      </c>
      <c r="E81" s="75" t="s">
        <v>1482</v>
      </c>
      <c r="F81" s="75">
        <v>30</v>
      </c>
      <c r="G81" s="75" t="s">
        <v>22</v>
      </c>
      <c r="H81" s="75" t="s">
        <v>296</v>
      </c>
      <c r="I81" s="75" t="s">
        <v>297</v>
      </c>
      <c r="J81" s="75">
        <v>4200</v>
      </c>
      <c r="K81" s="75">
        <v>4200</v>
      </c>
      <c r="L81" s="75">
        <v>17527.5</v>
      </c>
      <c r="M81" s="75">
        <v>17527.5</v>
      </c>
      <c r="N81" s="75" t="s">
        <v>175</v>
      </c>
      <c r="O81" s="17" t="s">
        <v>1653</v>
      </c>
    </row>
    <row r="82" spans="1:15" ht="27" customHeight="1">
      <c r="A82" s="75">
        <v>33</v>
      </c>
      <c r="B82" s="76" t="s">
        <v>298</v>
      </c>
      <c r="C82" s="75" t="s">
        <v>299</v>
      </c>
      <c r="D82" s="75" t="s">
        <v>1348</v>
      </c>
      <c r="E82" s="75" t="s">
        <v>1483</v>
      </c>
      <c r="F82" s="75">
        <v>100</v>
      </c>
      <c r="G82" s="75" t="s">
        <v>22</v>
      </c>
      <c r="H82" s="75" t="s">
        <v>300</v>
      </c>
      <c r="I82" s="75" t="s">
        <v>301</v>
      </c>
      <c r="J82" s="75">
        <v>14000</v>
      </c>
      <c r="K82" s="75">
        <v>14000</v>
      </c>
      <c r="L82" s="75">
        <v>55258.34</v>
      </c>
      <c r="M82" s="75">
        <v>55258.34</v>
      </c>
      <c r="N82" s="75" t="s">
        <v>175</v>
      </c>
      <c r="O82" s="17" t="s">
        <v>1654</v>
      </c>
    </row>
    <row r="83" spans="1:15" ht="27" customHeight="1">
      <c r="A83" s="75">
        <v>34</v>
      </c>
      <c r="B83" s="76" t="s">
        <v>302</v>
      </c>
      <c r="C83" s="75" t="s">
        <v>303</v>
      </c>
      <c r="D83" s="75" t="s">
        <v>1323</v>
      </c>
      <c r="E83" s="75" t="s">
        <v>1484</v>
      </c>
      <c r="F83" s="75">
        <v>18</v>
      </c>
      <c r="G83" s="75" t="s">
        <v>195</v>
      </c>
      <c r="H83" s="75" t="s">
        <v>304</v>
      </c>
      <c r="I83" s="75" t="s">
        <v>305</v>
      </c>
      <c r="J83" s="75">
        <v>840</v>
      </c>
      <c r="K83" s="75">
        <v>840</v>
      </c>
      <c r="L83" s="75">
        <v>2085.63</v>
      </c>
      <c r="M83" s="75">
        <v>2085.63</v>
      </c>
      <c r="N83" s="75" t="s">
        <v>175</v>
      </c>
      <c r="O83" s="17" t="s">
        <v>1655</v>
      </c>
    </row>
    <row r="84" spans="1:15" ht="27" customHeight="1">
      <c r="A84" s="75">
        <v>35</v>
      </c>
      <c r="B84" s="76" t="s">
        <v>306</v>
      </c>
      <c r="C84" s="75" t="s">
        <v>307</v>
      </c>
      <c r="D84" s="75" t="s">
        <v>1349</v>
      </c>
      <c r="E84" s="75" t="s">
        <v>1485</v>
      </c>
      <c r="F84" s="75">
        <v>30</v>
      </c>
      <c r="G84" s="75" t="s">
        <v>195</v>
      </c>
      <c r="H84" s="75" t="s">
        <v>308</v>
      </c>
      <c r="I84" s="75" t="s">
        <v>309</v>
      </c>
      <c r="J84" s="75">
        <v>1400</v>
      </c>
      <c r="K84" s="75">
        <v>1400</v>
      </c>
      <c r="L84" s="75">
        <v>4750</v>
      </c>
      <c r="M84" s="75">
        <v>4750</v>
      </c>
      <c r="N84" s="75" t="s">
        <v>175</v>
      </c>
      <c r="O84" s="17" t="s">
        <v>1656</v>
      </c>
    </row>
    <row r="85" spans="1:15" ht="27" customHeight="1">
      <c r="A85" s="75">
        <v>36</v>
      </c>
      <c r="B85" s="76" t="s">
        <v>88</v>
      </c>
      <c r="C85" s="75" t="s">
        <v>310</v>
      </c>
      <c r="D85" s="75" t="s">
        <v>1350</v>
      </c>
      <c r="E85" s="75" t="s">
        <v>1436</v>
      </c>
      <c r="F85" s="75">
        <v>48</v>
      </c>
      <c r="G85" s="75" t="s">
        <v>22</v>
      </c>
      <c r="H85" s="75" t="s">
        <v>311</v>
      </c>
      <c r="I85" s="75" t="s">
        <v>312</v>
      </c>
      <c r="J85" s="75">
        <v>4480</v>
      </c>
      <c r="K85" s="75">
        <v>4480</v>
      </c>
      <c r="L85" s="75">
        <v>18240</v>
      </c>
      <c r="M85" s="75">
        <v>18240</v>
      </c>
      <c r="N85" s="75" t="s">
        <v>175</v>
      </c>
      <c r="O85" s="17" t="s">
        <v>1657</v>
      </c>
    </row>
    <row r="86" spans="1:15" ht="27" customHeight="1">
      <c r="A86" s="75">
        <v>37</v>
      </c>
      <c r="B86" s="76" t="s">
        <v>313</v>
      </c>
      <c r="C86" s="75" t="s">
        <v>314</v>
      </c>
      <c r="D86" s="75" t="s">
        <v>1314</v>
      </c>
      <c r="E86" s="75" t="s">
        <v>1451</v>
      </c>
      <c r="F86" s="75">
        <v>30</v>
      </c>
      <c r="G86" s="75" t="s">
        <v>22</v>
      </c>
      <c r="H86" s="75" t="s">
        <v>315</v>
      </c>
      <c r="I86" s="75" t="s">
        <v>316</v>
      </c>
      <c r="J86" s="75">
        <v>4200</v>
      </c>
      <c r="K86" s="75">
        <v>4200</v>
      </c>
      <c r="L86" s="75">
        <v>16862.509999999998</v>
      </c>
      <c r="M86" s="75">
        <v>16862.509999999998</v>
      </c>
      <c r="N86" s="75" t="s">
        <v>175</v>
      </c>
      <c r="O86" s="17" t="s">
        <v>1658</v>
      </c>
    </row>
    <row r="87" spans="1:15" ht="27" customHeight="1">
      <c r="A87" s="75">
        <v>38</v>
      </c>
      <c r="B87" s="83" t="s">
        <v>317</v>
      </c>
      <c r="C87" s="84" t="s">
        <v>318</v>
      </c>
      <c r="D87" s="85" t="s">
        <v>1325</v>
      </c>
      <c r="E87" s="84" t="s">
        <v>1464</v>
      </c>
      <c r="F87" s="84">
        <v>24</v>
      </c>
      <c r="G87" s="84">
        <v>36</v>
      </c>
      <c r="H87" s="86">
        <v>20161017</v>
      </c>
      <c r="I87" s="87" t="s">
        <v>319</v>
      </c>
      <c r="J87" s="75">
        <v>1120</v>
      </c>
      <c r="K87" s="75">
        <v>1120</v>
      </c>
      <c r="L87" s="88">
        <v>4522</v>
      </c>
      <c r="M87" s="88">
        <v>4522</v>
      </c>
      <c r="N87" s="75" t="s">
        <v>175</v>
      </c>
      <c r="O87" s="107" t="s">
        <v>1659</v>
      </c>
    </row>
    <row r="88" spans="1:15" ht="27" customHeight="1">
      <c r="A88" s="75">
        <v>39</v>
      </c>
      <c r="B88" s="76" t="s">
        <v>320</v>
      </c>
      <c r="C88" s="75" t="s">
        <v>321</v>
      </c>
      <c r="D88" s="106" t="s">
        <v>1351</v>
      </c>
      <c r="E88" s="75" t="s">
        <v>1486</v>
      </c>
      <c r="F88" s="75">
        <v>30</v>
      </c>
      <c r="G88" s="75" t="s">
        <v>22</v>
      </c>
      <c r="H88" s="75" t="s">
        <v>233</v>
      </c>
      <c r="I88" s="75" t="s">
        <v>322</v>
      </c>
      <c r="J88" s="75">
        <v>1400</v>
      </c>
      <c r="K88" s="75">
        <v>1400</v>
      </c>
      <c r="L88" s="75">
        <v>5066.67</v>
      </c>
      <c r="M88" s="75">
        <v>5066.67</v>
      </c>
      <c r="N88" s="75" t="s">
        <v>175</v>
      </c>
      <c r="O88" s="105" t="s">
        <v>1660</v>
      </c>
    </row>
    <row r="89" spans="1:15" ht="27" customHeight="1">
      <c r="A89" s="75">
        <v>40</v>
      </c>
      <c r="B89" s="76" t="s">
        <v>323</v>
      </c>
      <c r="C89" s="75" t="s">
        <v>324</v>
      </c>
      <c r="D89" s="106" t="s">
        <v>1352</v>
      </c>
      <c r="E89" s="75" t="s">
        <v>1487</v>
      </c>
      <c r="F89" s="75">
        <v>18</v>
      </c>
      <c r="G89" s="75" t="s">
        <v>22</v>
      </c>
      <c r="H89" s="75" t="s">
        <v>107</v>
      </c>
      <c r="I89" s="75" t="s">
        <v>325</v>
      </c>
      <c r="J89" s="75">
        <v>840</v>
      </c>
      <c r="K89" s="75">
        <v>840</v>
      </c>
      <c r="L89" s="75">
        <v>2945</v>
      </c>
      <c r="M89" s="75">
        <v>2945</v>
      </c>
      <c r="N89" s="75" t="s">
        <v>175</v>
      </c>
      <c r="O89" s="105" t="s">
        <v>1661</v>
      </c>
    </row>
    <row r="90" spans="1:15" ht="27" customHeight="1">
      <c r="A90" s="75">
        <v>41</v>
      </c>
      <c r="B90" s="76" t="s">
        <v>326</v>
      </c>
      <c r="C90" s="75" t="s">
        <v>327</v>
      </c>
      <c r="D90" s="75" t="s">
        <v>1353</v>
      </c>
      <c r="E90" s="75" t="s">
        <v>1488</v>
      </c>
      <c r="F90" s="75">
        <v>21</v>
      </c>
      <c r="G90" s="75" t="s">
        <v>186</v>
      </c>
      <c r="H90" s="75" t="s">
        <v>23</v>
      </c>
      <c r="I90" s="75" t="s">
        <v>95</v>
      </c>
      <c r="J90" s="75">
        <v>980</v>
      </c>
      <c r="K90" s="75">
        <v>980</v>
      </c>
      <c r="L90" s="75">
        <v>3047.92</v>
      </c>
      <c r="M90" s="75">
        <v>3047.92</v>
      </c>
      <c r="N90" s="75" t="s">
        <v>175</v>
      </c>
      <c r="O90" s="105" t="s">
        <v>1662</v>
      </c>
    </row>
    <row r="91" spans="1:15" ht="27" customHeight="1">
      <c r="A91" s="75">
        <v>42</v>
      </c>
      <c r="B91" s="76" t="s">
        <v>328</v>
      </c>
      <c r="C91" s="75" t="s">
        <v>329</v>
      </c>
      <c r="D91" s="106" t="s">
        <v>1354</v>
      </c>
      <c r="E91" s="75" t="s">
        <v>1489</v>
      </c>
      <c r="F91" s="75">
        <v>21</v>
      </c>
      <c r="G91" s="75" t="s">
        <v>186</v>
      </c>
      <c r="H91" s="75" t="s">
        <v>330</v>
      </c>
      <c r="I91" s="75" t="s">
        <v>331</v>
      </c>
      <c r="J91" s="75">
        <v>980</v>
      </c>
      <c r="K91" s="75">
        <v>980</v>
      </c>
      <c r="L91" s="75">
        <v>2682.16</v>
      </c>
      <c r="M91" s="75">
        <v>2682.16</v>
      </c>
      <c r="N91" s="75" t="s">
        <v>175</v>
      </c>
      <c r="O91" s="105" t="s">
        <v>1663</v>
      </c>
    </row>
    <row r="92" spans="1:15" ht="27" customHeight="1">
      <c r="A92" s="75">
        <v>43</v>
      </c>
      <c r="B92" s="76" t="s">
        <v>332</v>
      </c>
      <c r="C92" s="75" t="s">
        <v>333</v>
      </c>
      <c r="D92" s="106" t="s">
        <v>1317</v>
      </c>
      <c r="E92" s="75" t="s">
        <v>1490</v>
      </c>
      <c r="F92" s="75">
        <v>15</v>
      </c>
      <c r="G92" s="75" t="s">
        <v>334</v>
      </c>
      <c r="H92" s="75" t="s">
        <v>335</v>
      </c>
      <c r="I92" s="75" t="s">
        <v>336</v>
      </c>
      <c r="J92" s="75">
        <v>700</v>
      </c>
      <c r="K92" s="75">
        <v>700</v>
      </c>
      <c r="L92" s="75">
        <v>2002.92</v>
      </c>
      <c r="M92" s="75">
        <v>2002.92</v>
      </c>
      <c r="N92" s="75" t="s">
        <v>175</v>
      </c>
      <c r="O92" s="105" t="s">
        <v>1664</v>
      </c>
    </row>
    <row r="93" spans="1:15" ht="27" customHeight="1">
      <c r="A93" s="75">
        <v>44</v>
      </c>
      <c r="B93" s="76" t="s">
        <v>337</v>
      </c>
      <c r="C93" s="75" t="s">
        <v>338</v>
      </c>
      <c r="D93" s="106" t="s">
        <v>1320</v>
      </c>
      <c r="E93" s="75" t="s">
        <v>1431</v>
      </c>
      <c r="F93" s="75">
        <v>30</v>
      </c>
      <c r="G93" s="75" t="s">
        <v>334</v>
      </c>
      <c r="H93" s="75" t="s">
        <v>335</v>
      </c>
      <c r="I93" s="75" t="s">
        <v>336</v>
      </c>
      <c r="J93" s="75">
        <v>1400</v>
      </c>
      <c r="K93" s="75">
        <v>1400</v>
      </c>
      <c r="L93" s="75">
        <v>3720.83</v>
      </c>
      <c r="M93" s="75">
        <v>3720.83</v>
      </c>
      <c r="N93" s="75" t="s">
        <v>175</v>
      </c>
      <c r="O93" s="105" t="s">
        <v>1665</v>
      </c>
    </row>
    <row r="94" spans="1:15" ht="27" customHeight="1">
      <c r="A94" s="75">
        <v>45</v>
      </c>
      <c r="B94" s="76" t="s">
        <v>339</v>
      </c>
      <c r="C94" s="75" t="s">
        <v>340</v>
      </c>
      <c r="D94" s="106" t="s">
        <v>1311</v>
      </c>
      <c r="E94" s="75" t="s">
        <v>1491</v>
      </c>
      <c r="F94" s="75">
        <v>9</v>
      </c>
      <c r="G94" s="75" t="s">
        <v>22</v>
      </c>
      <c r="H94" s="75" t="s">
        <v>341</v>
      </c>
      <c r="I94" s="75" t="s">
        <v>342</v>
      </c>
      <c r="J94" s="75">
        <v>420</v>
      </c>
      <c r="K94" s="75">
        <v>420</v>
      </c>
      <c r="L94" s="75">
        <v>1748</v>
      </c>
      <c r="M94" s="75">
        <v>1748</v>
      </c>
      <c r="N94" s="75" t="s">
        <v>175</v>
      </c>
      <c r="O94" s="105" t="s">
        <v>1666</v>
      </c>
    </row>
    <row r="95" spans="1:15" ht="27" customHeight="1">
      <c r="A95" s="75">
        <v>46</v>
      </c>
      <c r="B95" s="76" t="s">
        <v>343</v>
      </c>
      <c r="C95" s="75" t="s">
        <v>344</v>
      </c>
      <c r="D95" s="75" t="s">
        <v>1355</v>
      </c>
      <c r="E95" s="75" t="s">
        <v>1492</v>
      </c>
      <c r="F95" s="75">
        <v>21</v>
      </c>
      <c r="G95" s="75" t="s">
        <v>22</v>
      </c>
      <c r="H95" s="75" t="s">
        <v>345</v>
      </c>
      <c r="I95" s="75" t="s">
        <v>346</v>
      </c>
      <c r="J95" s="75">
        <v>980</v>
      </c>
      <c r="K95" s="75">
        <v>980</v>
      </c>
      <c r="L95" s="75">
        <v>687.17</v>
      </c>
      <c r="M95" s="75">
        <v>687.17</v>
      </c>
      <c r="N95" s="75" t="s">
        <v>175</v>
      </c>
      <c r="O95" s="105" t="s">
        <v>1667</v>
      </c>
    </row>
    <row r="96" spans="1:15" ht="27" customHeight="1">
      <c r="A96" s="75">
        <v>47</v>
      </c>
      <c r="B96" s="76" t="s">
        <v>347</v>
      </c>
      <c r="C96" s="75" t="s">
        <v>348</v>
      </c>
      <c r="D96" s="75" t="s">
        <v>1352</v>
      </c>
      <c r="E96" s="75" t="s">
        <v>1493</v>
      </c>
      <c r="F96" s="75">
        <v>99</v>
      </c>
      <c r="G96" s="75" t="s">
        <v>22</v>
      </c>
      <c r="H96" s="75" t="s">
        <v>349</v>
      </c>
      <c r="I96" s="75" t="s">
        <v>350</v>
      </c>
      <c r="J96" s="75">
        <v>4620</v>
      </c>
      <c r="K96" s="75">
        <v>4620</v>
      </c>
      <c r="L96" s="75">
        <v>17190.75</v>
      </c>
      <c r="M96" s="75">
        <v>17190.75</v>
      </c>
      <c r="N96" s="75" t="s">
        <v>175</v>
      </c>
      <c r="O96" s="105" t="s">
        <v>1668</v>
      </c>
    </row>
    <row r="97" spans="1:15" ht="27" customHeight="1">
      <c r="A97" s="75">
        <v>48</v>
      </c>
      <c r="B97" s="76" t="s">
        <v>351</v>
      </c>
      <c r="C97" s="75" t="s">
        <v>352</v>
      </c>
      <c r="D97" s="75" t="s">
        <v>1356</v>
      </c>
      <c r="E97" s="75" t="s">
        <v>1494</v>
      </c>
      <c r="F97" s="75">
        <v>21</v>
      </c>
      <c r="G97" s="75" t="s">
        <v>22</v>
      </c>
      <c r="H97" s="75" t="s">
        <v>23</v>
      </c>
      <c r="I97" s="75" t="s">
        <v>353</v>
      </c>
      <c r="J97" s="75">
        <v>980</v>
      </c>
      <c r="K97" s="75">
        <v>980</v>
      </c>
      <c r="L97" s="75">
        <v>3047.91</v>
      </c>
      <c r="M97" s="75">
        <v>3047.91</v>
      </c>
      <c r="N97" s="75" t="s">
        <v>175</v>
      </c>
      <c r="O97" s="105" t="s">
        <v>1669</v>
      </c>
    </row>
    <row r="98" spans="1:15" ht="27" customHeight="1">
      <c r="A98" s="75">
        <v>49</v>
      </c>
      <c r="B98" s="76" t="s">
        <v>354</v>
      </c>
      <c r="C98" s="75" t="s">
        <v>355</v>
      </c>
      <c r="D98" s="75" t="s">
        <v>1357</v>
      </c>
      <c r="E98" s="75" t="s">
        <v>1495</v>
      </c>
      <c r="F98" s="75">
        <v>60</v>
      </c>
      <c r="G98" s="75" t="s">
        <v>22</v>
      </c>
      <c r="H98" s="75" t="s">
        <v>356</v>
      </c>
      <c r="I98" s="75" t="s">
        <v>357</v>
      </c>
      <c r="J98" s="75">
        <v>2800</v>
      </c>
      <c r="K98" s="75">
        <v>2800</v>
      </c>
      <c r="L98" s="75">
        <v>9880</v>
      </c>
      <c r="M98" s="75">
        <v>9880</v>
      </c>
      <c r="N98" s="75" t="s">
        <v>175</v>
      </c>
      <c r="O98" s="105" t="s">
        <v>1670</v>
      </c>
    </row>
    <row r="99" spans="1:15" ht="27" customHeight="1">
      <c r="A99" s="75">
        <v>50</v>
      </c>
      <c r="B99" s="76" t="s">
        <v>358</v>
      </c>
      <c r="C99" s="75" t="s">
        <v>359</v>
      </c>
      <c r="D99" s="75" t="s">
        <v>1352</v>
      </c>
      <c r="E99" s="75" t="s">
        <v>1496</v>
      </c>
      <c r="F99" s="75">
        <v>9</v>
      </c>
      <c r="G99" s="75" t="s">
        <v>22</v>
      </c>
      <c r="H99" s="75" t="s">
        <v>360</v>
      </c>
      <c r="I99" s="75" t="s">
        <v>361</v>
      </c>
      <c r="J99" s="75">
        <v>420</v>
      </c>
      <c r="K99" s="75">
        <v>420</v>
      </c>
      <c r="L99" s="75">
        <v>1344.25</v>
      </c>
      <c r="M99" s="75">
        <v>1344.25</v>
      </c>
      <c r="N99" s="75" t="s">
        <v>175</v>
      </c>
      <c r="O99" s="105" t="s">
        <v>1671</v>
      </c>
    </row>
    <row r="100" spans="1:15" ht="27" customHeight="1">
      <c r="A100" s="75">
        <v>51</v>
      </c>
      <c r="B100" s="76" t="s">
        <v>362</v>
      </c>
      <c r="C100" s="75" t="s">
        <v>363</v>
      </c>
      <c r="D100" s="106" t="s">
        <v>1310</v>
      </c>
      <c r="E100" s="75" t="s">
        <v>1497</v>
      </c>
      <c r="F100" s="75">
        <v>21</v>
      </c>
      <c r="G100" s="75" t="s">
        <v>22</v>
      </c>
      <c r="H100" s="75" t="s">
        <v>90</v>
      </c>
      <c r="I100" s="75" t="s">
        <v>364</v>
      </c>
      <c r="J100" s="75">
        <v>980</v>
      </c>
      <c r="K100" s="75">
        <v>980</v>
      </c>
      <c r="L100" s="75">
        <v>2959.25</v>
      </c>
      <c r="M100" s="75">
        <v>2959.25</v>
      </c>
      <c r="N100" s="75" t="s">
        <v>175</v>
      </c>
      <c r="O100" s="105" t="s">
        <v>1672</v>
      </c>
    </row>
    <row r="101" spans="1:15" ht="27" customHeight="1">
      <c r="A101" s="75">
        <v>52</v>
      </c>
      <c r="B101" s="76" t="s">
        <v>365</v>
      </c>
      <c r="C101" s="75" t="s">
        <v>366</v>
      </c>
      <c r="D101" s="106" t="s">
        <v>1358</v>
      </c>
      <c r="E101" s="75" t="s">
        <v>1427</v>
      </c>
      <c r="F101" s="75">
        <v>15</v>
      </c>
      <c r="G101" s="75" t="s">
        <v>22</v>
      </c>
      <c r="H101" s="75" t="s">
        <v>360</v>
      </c>
      <c r="I101" s="75" t="s">
        <v>367</v>
      </c>
      <c r="J101" s="75">
        <v>700</v>
      </c>
      <c r="K101" s="75">
        <v>700</v>
      </c>
      <c r="L101" s="75">
        <v>2470</v>
      </c>
      <c r="M101" s="75">
        <v>2470</v>
      </c>
      <c r="N101" s="75" t="s">
        <v>175</v>
      </c>
      <c r="O101" s="105" t="s">
        <v>1673</v>
      </c>
    </row>
    <row r="102" spans="1:15" ht="27" customHeight="1">
      <c r="A102" s="75">
        <v>53</v>
      </c>
      <c r="B102" s="76" t="s">
        <v>368</v>
      </c>
      <c r="C102" s="75" t="s">
        <v>369</v>
      </c>
      <c r="D102" s="106" t="s">
        <v>1333</v>
      </c>
      <c r="E102" s="75" t="s">
        <v>1498</v>
      </c>
      <c r="F102" s="75">
        <v>12</v>
      </c>
      <c r="G102" s="75" t="s">
        <v>22</v>
      </c>
      <c r="H102" s="75" t="s">
        <v>241</v>
      </c>
      <c r="I102" s="75" t="s">
        <v>273</v>
      </c>
      <c r="J102" s="75">
        <v>560</v>
      </c>
      <c r="K102" s="75">
        <v>560</v>
      </c>
      <c r="L102" s="75">
        <v>1779.67</v>
      </c>
      <c r="M102" s="75">
        <v>1779.67</v>
      </c>
      <c r="N102" s="75" t="s">
        <v>175</v>
      </c>
      <c r="O102" s="105" t="s">
        <v>1674</v>
      </c>
    </row>
    <row r="103" spans="1:15" ht="27" customHeight="1">
      <c r="A103" s="75">
        <v>54</v>
      </c>
      <c r="B103" s="76" t="s">
        <v>370</v>
      </c>
      <c r="C103" s="75" t="s">
        <v>371</v>
      </c>
      <c r="D103" s="75" t="s">
        <v>1359</v>
      </c>
      <c r="E103" s="75" t="s">
        <v>1428</v>
      </c>
      <c r="F103" s="75">
        <v>30</v>
      </c>
      <c r="G103" s="75" t="s">
        <v>186</v>
      </c>
      <c r="H103" s="75" t="s">
        <v>372</v>
      </c>
      <c r="I103" s="75" t="s">
        <v>373</v>
      </c>
      <c r="J103" s="75">
        <v>1400</v>
      </c>
      <c r="K103" s="75">
        <v>1400</v>
      </c>
      <c r="L103" s="75">
        <v>3800</v>
      </c>
      <c r="M103" s="75">
        <v>3800</v>
      </c>
      <c r="N103" s="75" t="s">
        <v>175</v>
      </c>
      <c r="O103" s="17" t="s">
        <v>1675</v>
      </c>
    </row>
    <row r="104" spans="1:15" ht="27" customHeight="1">
      <c r="A104" s="75">
        <v>55</v>
      </c>
      <c r="B104" s="76" t="s">
        <v>374</v>
      </c>
      <c r="C104" s="75" t="s">
        <v>375</v>
      </c>
      <c r="D104" s="106" t="s">
        <v>1360</v>
      </c>
      <c r="E104" s="75" t="s">
        <v>1499</v>
      </c>
      <c r="F104" s="75">
        <v>30</v>
      </c>
      <c r="G104" s="75" t="s">
        <v>22</v>
      </c>
      <c r="H104" s="75" t="s">
        <v>376</v>
      </c>
      <c r="I104" s="75" t="s">
        <v>377</v>
      </c>
      <c r="J104" s="75">
        <v>1400</v>
      </c>
      <c r="K104" s="75">
        <v>1400</v>
      </c>
      <c r="L104" s="75">
        <v>5145.83</v>
      </c>
      <c r="M104" s="75">
        <v>5145.83</v>
      </c>
      <c r="N104" s="75" t="s">
        <v>175</v>
      </c>
      <c r="O104" s="105" t="s">
        <v>1676</v>
      </c>
    </row>
    <row r="105" spans="1:15" ht="27" customHeight="1">
      <c r="A105" s="75">
        <v>56</v>
      </c>
      <c r="B105" s="76" t="s">
        <v>378</v>
      </c>
      <c r="C105" s="75" t="s">
        <v>379</v>
      </c>
      <c r="D105" s="106" t="s">
        <v>1308</v>
      </c>
      <c r="E105" s="75" t="s">
        <v>1500</v>
      </c>
      <c r="F105" s="75">
        <v>12</v>
      </c>
      <c r="G105" s="75" t="s">
        <v>22</v>
      </c>
      <c r="H105" s="75" t="s">
        <v>380</v>
      </c>
      <c r="I105" s="75" t="s">
        <v>381</v>
      </c>
      <c r="J105" s="75">
        <v>560</v>
      </c>
      <c r="K105" s="75">
        <v>560</v>
      </c>
      <c r="L105" s="75">
        <v>1304.67</v>
      </c>
      <c r="M105" s="75">
        <v>1304.67</v>
      </c>
      <c r="N105" s="75" t="s">
        <v>175</v>
      </c>
      <c r="O105" s="105" t="s">
        <v>1677</v>
      </c>
    </row>
    <row r="106" spans="1:15" ht="27" customHeight="1">
      <c r="A106" s="75">
        <v>57</v>
      </c>
      <c r="B106" s="76" t="s">
        <v>382</v>
      </c>
      <c r="C106" s="75" t="s">
        <v>383</v>
      </c>
      <c r="D106" s="75" t="s">
        <v>1361</v>
      </c>
      <c r="E106" s="75" t="s">
        <v>1501</v>
      </c>
      <c r="F106" s="75">
        <v>9</v>
      </c>
      <c r="G106" s="75" t="s">
        <v>22</v>
      </c>
      <c r="H106" s="75" t="s">
        <v>384</v>
      </c>
      <c r="I106" s="75" t="s">
        <v>385</v>
      </c>
      <c r="J106" s="75">
        <v>420</v>
      </c>
      <c r="K106" s="75">
        <v>420</v>
      </c>
      <c r="L106" s="75">
        <v>1681.5</v>
      </c>
      <c r="M106" s="75">
        <v>1681.5</v>
      </c>
      <c r="N106" s="75" t="s">
        <v>175</v>
      </c>
      <c r="O106" s="105" t="s">
        <v>1678</v>
      </c>
    </row>
    <row r="107" spans="1:15" ht="27" customHeight="1">
      <c r="A107" s="75">
        <v>58</v>
      </c>
      <c r="B107" s="76" t="s">
        <v>386</v>
      </c>
      <c r="C107" s="75" t="s">
        <v>387</v>
      </c>
      <c r="D107" s="75" t="s">
        <v>1326</v>
      </c>
      <c r="E107" s="75" t="s">
        <v>1502</v>
      </c>
      <c r="F107" s="75">
        <v>30</v>
      </c>
      <c r="G107" s="75" t="s">
        <v>22</v>
      </c>
      <c r="H107" s="75" t="s">
        <v>388</v>
      </c>
      <c r="I107" s="75" t="s">
        <v>389</v>
      </c>
      <c r="J107" s="75">
        <v>1400</v>
      </c>
      <c r="K107" s="75">
        <v>1400</v>
      </c>
      <c r="L107" s="75">
        <v>5035</v>
      </c>
      <c r="M107" s="75">
        <v>5035</v>
      </c>
      <c r="N107" s="75" t="s">
        <v>175</v>
      </c>
      <c r="O107" s="105" t="s">
        <v>1679</v>
      </c>
    </row>
    <row r="108" spans="1:15" ht="27" customHeight="1">
      <c r="A108" s="75">
        <v>59</v>
      </c>
      <c r="B108" s="76" t="s">
        <v>390</v>
      </c>
      <c r="C108" s="75" t="s">
        <v>391</v>
      </c>
      <c r="D108" s="75" t="s">
        <v>1362</v>
      </c>
      <c r="E108" s="75" t="s">
        <v>1503</v>
      </c>
      <c r="F108" s="75">
        <v>15</v>
      </c>
      <c r="G108" s="75" t="s">
        <v>22</v>
      </c>
      <c r="H108" s="75" t="s">
        <v>392</v>
      </c>
      <c r="I108" s="75" t="s">
        <v>393</v>
      </c>
      <c r="J108" s="75">
        <v>700</v>
      </c>
      <c r="K108" s="75">
        <v>700</v>
      </c>
      <c r="L108" s="75">
        <v>2477.92</v>
      </c>
      <c r="M108" s="75">
        <v>2477.92</v>
      </c>
      <c r="N108" s="75" t="s">
        <v>175</v>
      </c>
      <c r="O108" s="17" t="s">
        <v>1680</v>
      </c>
    </row>
    <row r="109" spans="1:15" ht="27" customHeight="1">
      <c r="A109" s="75">
        <v>60</v>
      </c>
      <c r="B109" s="76" t="s">
        <v>394</v>
      </c>
      <c r="C109" s="75" t="s">
        <v>395</v>
      </c>
      <c r="D109" s="75" t="s">
        <v>1363</v>
      </c>
      <c r="E109" s="75" t="s">
        <v>1493</v>
      </c>
      <c r="F109" s="75">
        <v>30</v>
      </c>
      <c r="G109" s="75" t="s">
        <v>22</v>
      </c>
      <c r="H109" s="75" t="s">
        <v>396</v>
      </c>
      <c r="I109" s="75" t="s">
        <v>397</v>
      </c>
      <c r="J109" s="75">
        <v>1400</v>
      </c>
      <c r="K109" s="75">
        <v>1400</v>
      </c>
      <c r="L109" s="75">
        <v>5288.33</v>
      </c>
      <c r="M109" s="75">
        <v>5288.33</v>
      </c>
      <c r="N109" s="75" t="s">
        <v>175</v>
      </c>
      <c r="O109" s="17" t="s">
        <v>1681</v>
      </c>
    </row>
    <row r="110" spans="1:15" ht="27" customHeight="1">
      <c r="A110" s="75">
        <v>61</v>
      </c>
      <c r="B110" s="76" t="s">
        <v>398</v>
      </c>
      <c r="C110" s="75" t="s">
        <v>399</v>
      </c>
      <c r="D110" s="75" t="s">
        <v>1364</v>
      </c>
      <c r="E110" s="75" t="s">
        <v>1504</v>
      </c>
      <c r="F110" s="75">
        <v>30</v>
      </c>
      <c r="G110" s="75" t="s">
        <v>22</v>
      </c>
      <c r="H110" s="75" t="s">
        <v>400</v>
      </c>
      <c r="I110" s="75" t="s">
        <v>401</v>
      </c>
      <c r="J110" s="75">
        <v>1400</v>
      </c>
      <c r="K110" s="75">
        <v>1400</v>
      </c>
      <c r="L110" s="75">
        <v>5383.33</v>
      </c>
      <c r="M110" s="75">
        <v>5383.33</v>
      </c>
      <c r="N110" s="75" t="s">
        <v>175</v>
      </c>
      <c r="O110" s="17" t="s">
        <v>1682</v>
      </c>
    </row>
    <row r="111" spans="1:15" ht="27" customHeight="1">
      <c r="A111" s="75">
        <v>62</v>
      </c>
      <c r="B111" s="76" t="s">
        <v>402</v>
      </c>
      <c r="C111" s="75" t="s">
        <v>403</v>
      </c>
      <c r="D111" s="75" t="s">
        <v>1365</v>
      </c>
      <c r="E111" s="75" t="s">
        <v>1434</v>
      </c>
      <c r="F111" s="75">
        <v>15</v>
      </c>
      <c r="G111" s="75" t="s">
        <v>22</v>
      </c>
      <c r="H111" s="75" t="s">
        <v>404</v>
      </c>
      <c r="I111" s="75" t="s">
        <v>405</v>
      </c>
      <c r="J111" s="75">
        <v>700</v>
      </c>
      <c r="K111" s="75">
        <v>700</v>
      </c>
      <c r="L111" s="75">
        <v>2612.5</v>
      </c>
      <c r="M111" s="75">
        <v>2612.5</v>
      </c>
      <c r="N111" s="75" t="s">
        <v>175</v>
      </c>
      <c r="O111" s="17" t="s">
        <v>1683</v>
      </c>
    </row>
    <row r="112" spans="1:15" ht="27" customHeight="1">
      <c r="A112" s="75">
        <v>63</v>
      </c>
      <c r="B112" s="76" t="s">
        <v>406</v>
      </c>
      <c r="C112" s="75" t="s">
        <v>407</v>
      </c>
      <c r="D112" s="75" t="s">
        <v>1352</v>
      </c>
      <c r="E112" s="75" t="s">
        <v>1470</v>
      </c>
      <c r="F112" s="75">
        <v>30</v>
      </c>
      <c r="G112" s="75" t="s">
        <v>22</v>
      </c>
      <c r="H112" s="75" t="s">
        <v>408</v>
      </c>
      <c r="I112" s="75" t="s">
        <v>409</v>
      </c>
      <c r="J112" s="75">
        <v>1400</v>
      </c>
      <c r="K112" s="75">
        <v>1400</v>
      </c>
      <c r="L112" s="75">
        <v>6048.33</v>
      </c>
      <c r="M112" s="75">
        <v>6048.33</v>
      </c>
      <c r="N112" s="75" t="s">
        <v>175</v>
      </c>
      <c r="O112" s="17" t="s">
        <v>1684</v>
      </c>
    </row>
    <row r="113" spans="1:15" ht="27" customHeight="1">
      <c r="A113" s="75">
        <v>64</v>
      </c>
      <c r="B113" s="76" t="s">
        <v>410</v>
      </c>
      <c r="C113" s="75" t="s">
        <v>411</v>
      </c>
      <c r="D113" s="75" t="s">
        <v>1366</v>
      </c>
      <c r="E113" s="75" t="s">
        <v>1505</v>
      </c>
      <c r="F113" s="75">
        <v>30</v>
      </c>
      <c r="G113" s="75" t="s">
        <v>195</v>
      </c>
      <c r="H113" s="75" t="s">
        <v>412</v>
      </c>
      <c r="I113" s="75" t="s">
        <v>413</v>
      </c>
      <c r="J113" s="75">
        <v>1400</v>
      </c>
      <c r="K113" s="75">
        <v>1400</v>
      </c>
      <c r="L113" s="75">
        <v>4670.83</v>
      </c>
      <c r="M113" s="75">
        <v>4670.83</v>
      </c>
      <c r="N113" s="75" t="s">
        <v>175</v>
      </c>
      <c r="O113" s="17" t="s">
        <v>1685</v>
      </c>
    </row>
    <row r="114" spans="1:15" ht="27" customHeight="1">
      <c r="A114" s="75">
        <v>65</v>
      </c>
      <c r="B114" s="76" t="s">
        <v>414</v>
      </c>
      <c r="C114" s="75" t="s">
        <v>415</v>
      </c>
      <c r="D114" s="75" t="s">
        <v>1367</v>
      </c>
      <c r="E114" s="75" t="s">
        <v>1506</v>
      </c>
      <c r="F114" s="75">
        <v>24</v>
      </c>
      <c r="G114" s="75" t="s">
        <v>22</v>
      </c>
      <c r="H114" s="75" t="s">
        <v>416</v>
      </c>
      <c r="I114" s="75" t="s">
        <v>417</v>
      </c>
      <c r="J114" s="75">
        <v>2240</v>
      </c>
      <c r="K114" s="75">
        <v>2240</v>
      </c>
      <c r="L114" s="75">
        <v>9120</v>
      </c>
      <c r="M114" s="75">
        <v>9120</v>
      </c>
      <c r="N114" s="75" t="s">
        <v>175</v>
      </c>
      <c r="O114" s="17" t="s">
        <v>1686</v>
      </c>
    </row>
    <row r="115" spans="1:15" ht="27" customHeight="1">
      <c r="A115" s="75">
        <v>66</v>
      </c>
      <c r="B115" s="76" t="s">
        <v>418</v>
      </c>
      <c r="C115" s="75" t="s">
        <v>419</v>
      </c>
      <c r="D115" s="75" t="s">
        <v>1323</v>
      </c>
      <c r="E115" s="75" t="s">
        <v>1507</v>
      </c>
      <c r="F115" s="75">
        <v>12</v>
      </c>
      <c r="G115" s="75" t="s">
        <v>22</v>
      </c>
      <c r="H115" s="75" t="s">
        <v>420</v>
      </c>
      <c r="I115" s="75" t="s">
        <v>421</v>
      </c>
      <c r="J115" s="75">
        <v>1120</v>
      </c>
      <c r="K115" s="75">
        <v>1120</v>
      </c>
      <c r="L115" s="75">
        <v>4370</v>
      </c>
      <c r="M115" s="75">
        <v>4370</v>
      </c>
      <c r="N115" s="75" t="s">
        <v>175</v>
      </c>
      <c r="O115" s="17" t="s">
        <v>1687</v>
      </c>
    </row>
    <row r="116" spans="1:15" ht="27" customHeight="1">
      <c r="A116" s="75">
        <v>67</v>
      </c>
      <c r="B116" s="76" t="s">
        <v>422</v>
      </c>
      <c r="C116" s="75" t="s">
        <v>423</v>
      </c>
      <c r="D116" s="75" t="s">
        <v>1328</v>
      </c>
      <c r="E116" s="75" t="s">
        <v>1508</v>
      </c>
      <c r="F116" s="75">
        <v>18</v>
      </c>
      <c r="G116" s="75" t="s">
        <v>22</v>
      </c>
      <c r="H116" s="75" t="s">
        <v>233</v>
      </c>
      <c r="I116" s="75" t="s">
        <v>424</v>
      </c>
      <c r="J116" s="75">
        <v>840</v>
      </c>
      <c r="K116" s="75">
        <v>840</v>
      </c>
      <c r="L116" s="75">
        <v>3230</v>
      </c>
      <c r="M116" s="75">
        <v>3230</v>
      </c>
      <c r="N116" s="75" t="s">
        <v>175</v>
      </c>
      <c r="O116" s="17" t="s">
        <v>1688</v>
      </c>
    </row>
    <row r="117" spans="1:15" ht="27" customHeight="1">
      <c r="A117" s="75">
        <v>68</v>
      </c>
      <c r="B117" s="76" t="s">
        <v>425</v>
      </c>
      <c r="C117" s="75" t="s">
        <v>426</v>
      </c>
      <c r="D117" s="75" t="s">
        <v>1347</v>
      </c>
      <c r="E117" s="75" t="s">
        <v>1509</v>
      </c>
      <c r="F117" s="75">
        <v>39</v>
      </c>
      <c r="G117" s="75" t="s">
        <v>22</v>
      </c>
      <c r="H117" s="75" t="s">
        <v>392</v>
      </c>
      <c r="I117" s="75" t="s">
        <v>427</v>
      </c>
      <c r="J117" s="75">
        <v>1820</v>
      </c>
      <c r="K117" s="75">
        <v>1820</v>
      </c>
      <c r="L117" s="75">
        <v>6998.33</v>
      </c>
      <c r="M117" s="75">
        <v>6998.33</v>
      </c>
      <c r="N117" s="75" t="s">
        <v>175</v>
      </c>
      <c r="O117" s="17" t="s">
        <v>1689</v>
      </c>
    </row>
    <row r="118" spans="1:15" ht="27" customHeight="1">
      <c r="A118" s="75">
        <v>69</v>
      </c>
      <c r="B118" s="76" t="s">
        <v>428</v>
      </c>
      <c r="C118" s="75" t="s">
        <v>429</v>
      </c>
      <c r="D118" s="75" t="s">
        <v>1324</v>
      </c>
      <c r="E118" s="75" t="s">
        <v>1504</v>
      </c>
      <c r="F118" s="75">
        <v>30</v>
      </c>
      <c r="G118" s="75" t="s">
        <v>22</v>
      </c>
      <c r="H118" s="75" t="s">
        <v>430</v>
      </c>
      <c r="I118" s="75" t="s">
        <v>431</v>
      </c>
      <c r="J118" s="75">
        <v>1400</v>
      </c>
      <c r="K118" s="75">
        <v>1400</v>
      </c>
      <c r="L118" s="75">
        <v>4465</v>
      </c>
      <c r="M118" s="75">
        <v>4465</v>
      </c>
      <c r="N118" s="75" t="s">
        <v>175</v>
      </c>
      <c r="O118" s="17" t="s">
        <v>1690</v>
      </c>
    </row>
    <row r="119" spans="1:15" ht="27" customHeight="1">
      <c r="A119" s="75">
        <v>70</v>
      </c>
      <c r="B119" s="76" t="s">
        <v>432</v>
      </c>
      <c r="C119" s="75" t="s">
        <v>433</v>
      </c>
      <c r="D119" s="75" t="s">
        <v>1320</v>
      </c>
      <c r="E119" s="75" t="s">
        <v>1510</v>
      </c>
      <c r="F119" s="75">
        <v>30</v>
      </c>
      <c r="G119" s="75" t="s">
        <v>195</v>
      </c>
      <c r="H119" s="75" t="s">
        <v>356</v>
      </c>
      <c r="I119" s="75" t="s">
        <v>357</v>
      </c>
      <c r="J119" s="75">
        <v>1400</v>
      </c>
      <c r="K119" s="75">
        <v>1400</v>
      </c>
      <c r="L119" s="75">
        <v>4845</v>
      </c>
      <c r="M119" s="75">
        <v>4845</v>
      </c>
      <c r="N119" s="75" t="s">
        <v>175</v>
      </c>
      <c r="O119" s="17" t="s">
        <v>1691</v>
      </c>
    </row>
    <row r="120" spans="1:15" ht="27" customHeight="1">
      <c r="A120" s="75">
        <v>71</v>
      </c>
      <c r="B120" s="76" t="s">
        <v>434</v>
      </c>
      <c r="C120" s="75" t="s">
        <v>435</v>
      </c>
      <c r="D120" s="75" t="s">
        <v>1368</v>
      </c>
      <c r="E120" s="75" t="s">
        <v>1511</v>
      </c>
      <c r="F120" s="75">
        <v>30</v>
      </c>
      <c r="G120" s="75" t="s">
        <v>195</v>
      </c>
      <c r="H120" s="75" t="s">
        <v>98</v>
      </c>
      <c r="I120" s="75" t="s">
        <v>436</v>
      </c>
      <c r="J120" s="75">
        <v>1400</v>
      </c>
      <c r="K120" s="75">
        <v>1400</v>
      </c>
      <c r="L120" s="75">
        <v>4100.83</v>
      </c>
      <c r="M120" s="75">
        <v>4100.83</v>
      </c>
      <c r="N120" s="75" t="s">
        <v>175</v>
      </c>
      <c r="O120" s="17" t="s">
        <v>1692</v>
      </c>
    </row>
    <row r="121" spans="1:15" ht="27" customHeight="1">
      <c r="A121" s="75">
        <v>72</v>
      </c>
      <c r="B121" s="76" t="s">
        <v>437</v>
      </c>
      <c r="C121" s="75" t="s">
        <v>438</v>
      </c>
      <c r="D121" s="75" t="s">
        <v>1367</v>
      </c>
      <c r="E121" s="75" t="s">
        <v>1512</v>
      </c>
      <c r="F121" s="75">
        <v>9.9</v>
      </c>
      <c r="G121" s="75" t="s">
        <v>22</v>
      </c>
      <c r="H121" s="75" t="s">
        <v>408</v>
      </c>
      <c r="I121" s="75" t="s">
        <v>439</v>
      </c>
      <c r="J121" s="75">
        <v>462</v>
      </c>
      <c r="K121" s="75">
        <v>462</v>
      </c>
      <c r="L121" s="75">
        <v>1975.06</v>
      </c>
      <c r="M121" s="75">
        <v>1975.06</v>
      </c>
      <c r="N121" s="75" t="s">
        <v>175</v>
      </c>
      <c r="O121" s="17" t="s">
        <v>1693</v>
      </c>
    </row>
    <row r="122" spans="1:15" ht="27" customHeight="1">
      <c r="A122" s="75">
        <v>73</v>
      </c>
      <c r="B122" s="76" t="s">
        <v>440</v>
      </c>
      <c r="C122" s="75" t="s">
        <v>441</v>
      </c>
      <c r="D122" s="106" t="s">
        <v>1344</v>
      </c>
      <c r="E122" s="75" t="s">
        <v>1483</v>
      </c>
      <c r="F122" s="75">
        <v>15</v>
      </c>
      <c r="G122" s="75" t="s">
        <v>22</v>
      </c>
      <c r="H122" s="75" t="s">
        <v>442</v>
      </c>
      <c r="I122" s="75" t="s">
        <v>443</v>
      </c>
      <c r="J122" s="75">
        <v>2100</v>
      </c>
      <c r="K122" s="75">
        <v>2100</v>
      </c>
      <c r="L122" s="75">
        <v>8367.91</v>
      </c>
      <c r="M122" s="75">
        <v>8367.91</v>
      </c>
      <c r="N122" s="75" t="s">
        <v>175</v>
      </c>
      <c r="O122" s="17" t="s">
        <v>1694</v>
      </c>
    </row>
    <row r="123" spans="1:15" ht="27" customHeight="1">
      <c r="A123" s="75">
        <v>74</v>
      </c>
      <c r="B123" s="76" t="s">
        <v>444</v>
      </c>
      <c r="C123" s="75" t="s">
        <v>445</v>
      </c>
      <c r="D123" s="75" t="s">
        <v>1369</v>
      </c>
      <c r="E123" s="75" t="s">
        <v>1513</v>
      </c>
      <c r="F123" s="75">
        <v>30</v>
      </c>
      <c r="G123" s="75" t="s">
        <v>22</v>
      </c>
      <c r="H123" s="75" t="s">
        <v>330</v>
      </c>
      <c r="I123" s="75" t="s">
        <v>446</v>
      </c>
      <c r="J123" s="75">
        <v>1400</v>
      </c>
      <c r="K123" s="75">
        <v>1400</v>
      </c>
      <c r="L123" s="75">
        <v>2517.5</v>
      </c>
      <c r="M123" s="75">
        <v>2517.5</v>
      </c>
      <c r="N123" s="75" t="s">
        <v>175</v>
      </c>
      <c r="O123" s="17" t="s">
        <v>1695</v>
      </c>
    </row>
    <row r="124" spans="1:15" ht="27" customHeight="1">
      <c r="A124" s="75">
        <v>75</v>
      </c>
      <c r="B124" s="76" t="s">
        <v>447</v>
      </c>
      <c r="C124" s="75" t="s">
        <v>448</v>
      </c>
      <c r="D124" s="75" t="s">
        <v>1331</v>
      </c>
      <c r="E124" s="75" t="s">
        <v>1450</v>
      </c>
      <c r="F124" s="75">
        <v>40</v>
      </c>
      <c r="G124" s="75" t="s">
        <v>22</v>
      </c>
      <c r="H124" s="75" t="s">
        <v>449</v>
      </c>
      <c r="I124" s="75" t="s">
        <v>450</v>
      </c>
      <c r="J124" s="75">
        <v>5600</v>
      </c>
      <c r="K124" s="75">
        <v>5600</v>
      </c>
      <c r="L124" s="75">
        <v>22970.99</v>
      </c>
      <c r="M124" s="75">
        <v>22970.99</v>
      </c>
      <c r="N124" s="75" t="s">
        <v>175</v>
      </c>
      <c r="O124" s="17" t="s">
        <v>1696</v>
      </c>
    </row>
    <row r="125" spans="1:15" ht="33" customHeight="1">
      <c r="A125" s="75">
        <v>76</v>
      </c>
      <c r="B125" s="76" t="s">
        <v>451</v>
      </c>
      <c r="C125" s="75" t="s">
        <v>452</v>
      </c>
      <c r="D125" s="106" t="s">
        <v>1370</v>
      </c>
      <c r="E125" s="75" t="s">
        <v>1514</v>
      </c>
      <c r="F125" s="75">
        <v>10</v>
      </c>
      <c r="G125" s="75" t="s">
        <v>22</v>
      </c>
      <c r="H125" s="75" t="s">
        <v>453</v>
      </c>
      <c r="I125" s="75" t="s">
        <v>454</v>
      </c>
      <c r="J125" s="75">
        <v>1400</v>
      </c>
      <c r="K125" s="75">
        <v>1400</v>
      </c>
      <c r="L125" s="75">
        <v>5446.66</v>
      </c>
      <c r="M125" s="75">
        <v>5446.66</v>
      </c>
      <c r="N125" s="75" t="s">
        <v>175</v>
      </c>
      <c r="O125" s="17" t="s">
        <v>1697</v>
      </c>
    </row>
    <row r="126" spans="1:15" ht="27" customHeight="1">
      <c r="A126" s="75">
        <v>77</v>
      </c>
      <c r="B126" s="76" t="s">
        <v>455</v>
      </c>
      <c r="C126" s="75" t="s">
        <v>456</v>
      </c>
      <c r="D126" s="75" t="s">
        <v>1310</v>
      </c>
      <c r="E126" s="75" t="s">
        <v>1515</v>
      </c>
      <c r="F126" s="75">
        <v>30</v>
      </c>
      <c r="G126" s="75" t="s">
        <v>22</v>
      </c>
      <c r="H126" s="75" t="s">
        <v>457</v>
      </c>
      <c r="I126" s="75" t="s">
        <v>458</v>
      </c>
      <c r="J126" s="75">
        <v>4200</v>
      </c>
      <c r="K126" s="75">
        <v>4200</v>
      </c>
      <c r="L126" s="75">
        <v>17290</v>
      </c>
      <c r="M126" s="75">
        <v>17290</v>
      </c>
      <c r="N126" s="75" t="s">
        <v>175</v>
      </c>
      <c r="O126" s="17" t="s">
        <v>1698</v>
      </c>
    </row>
    <row r="127" spans="1:15" ht="27" customHeight="1">
      <c r="A127" s="75">
        <v>78</v>
      </c>
      <c r="B127" s="76" t="s">
        <v>459</v>
      </c>
      <c r="C127" s="75" t="s">
        <v>460</v>
      </c>
      <c r="D127" s="75" t="s">
        <v>1371</v>
      </c>
      <c r="E127" s="75" t="s">
        <v>1432</v>
      </c>
      <c r="F127" s="75">
        <v>15</v>
      </c>
      <c r="G127" s="75" t="s">
        <v>22</v>
      </c>
      <c r="H127" s="75" t="s">
        <v>461</v>
      </c>
      <c r="I127" s="75" t="s">
        <v>462</v>
      </c>
      <c r="J127" s="75">
        <v>2100</v>
      </c>
      <c r="K127" s="75">
        <v>2100</v>
      </c>
      <c r="L127" s="75">
        <v>8502.5</v>
      </c>
      <c r="M127" s="75">
        <v>8502.5</v>
      </c>
      <c r="N127" s="75" t="s">
        <v>175</v>
      </c>
      <c r="O127" s="17" t="s">
        <v>1699</v>
      </c>
    </row>
    <row r="128" spans="1:15" ht="27" customHeight="1">
      <c r="A128" s="75">
        <v>79</v>
      </c>
      <c r="B128" s="76" t="s">
        <v>463</v>
      </c>
      <c r="C128" s="75" t="s">
        <v>464</v>
      </c>
      <c r="D128" s="75" t="s">
        <v>1309</v>
      </c>
      <c r="E128" s="75" t="s">
        <v>1516</v>
      </c>
      <c r="F128" s="75">
        <v>12</v>
      </c>
      <c r="G128" s="75" t="s">
        <v>22</v>
      </c>
      <c r="H128" s="75" t="s">
        <v>465</v>
      </c>
      <c r="I128" s="75" t="s">
        <v>466</v>
      </c>
      <c r="J128" s="75">
        <v>1680</v>
      </c>
      <c r="K128" s="75">
        <v>1680</v>
      </c>
      <c r="L128" s="75">
        <v>6821</v>
      </c>
      <c r="M128" s="75">
        <v>6821</v>
      </c>
      <c r="N128" s="75" t="s">
        <v>175</v>
      </c>
      <c r="O128" s="17" t="s">
        <v>1700</v>
      </c>
    </row>
    <row r="129" spans="1:15" ht="27" customHeight="1">
      <c r="A129" s="75">
        <v>80</v>
      </c>
      <c r="B129" s="76" t="s">
        <v>467</v>
      </c>
      <c r="C129" s="75" t="s">
        <v>468</v>
      </c>
      <c r="D129" s="75" t="s">
        <v>1372</v>
      </c>
      <c r="E129" s="75" t="s">
        <v>1491</v>
      </c>
      <c r="F129" s="75">
        <v>40</v>
      </c>
      <c r="G129" s="75" t="s">
        <v>22</v>
      </c>
      <c r="H129" s="75" t="s">
        <v>469</v>
      </c>
      <c r="I129" s="75" t="s">
        <v>470</v>
      </c>
      <c r="J129" s="75">
        <v>5600</v>
      </c>
      <c r="K129" s="75">
        <v>5600</v>
      </c>
      <c r="L129" s="75">
        <v>22990</v>
      </c>
      <c r="M129" s="75">
        <v>22990</v>
      </c>
      <c r="N129" s="75" t="s">
        <v>175</v>
      </c>
      <c r="O129" s="17" t="s">
        <v>1701</v>
      </c>
    </row>
    <row r="130" spans="1:15" ht="27" customHeight="1">
      <c r="A130" s="75">
        <v>81</v>
      </c>
      <c r="B130" s="76" t="s">
        <v>471</v>
      </c>
      <c r="C130" s="75" t="s">
        <v>472</v>
      </c>
      <c r="D130" s="75" t="s">
        <v>1351</v>
      </c>
      <c r="E130" s="75" t="s">
        <v>1424</v>
      </c>
      <c r="F130" s="75">
        <v>20</v>
      </c>
      <c r="G130" s="75" t="s">
        <v>22</v>
      </c>
      <c r="H130" s="75" t="s">
        <v>473</v>
      </c>
      <c r="I130" s="75" t="s">
        <v>188</v>
      </c>
      <c r="J130" s="75">
        <v>2800</v>
      </c>
      <c r="K130" s="75">
        <v>2800</v>
      </c>
      <c r="L130" s="75">
        <v>11748.33</v>
      </c>
      <c r="M130" s="75">
        <v>11748.33</v>
      </c>
      <c r="N130" s="75" t="s">
        <v>175</v>
      </c>
      <c r="O130" s="17" t="s">
        <v>1702</v>
      </c>
    </row>
    <row r="131" spans="1:15" ht="27" customHeight="1">
      <c r="A131" s="75">
        <v>82</v>
      </c>
      <c r="B131" s="76" t="s">
        <v>474</v>
      </c>
      <c r="C131" s="75" t="s">
        <v>475</v>
      </c>
      <c r="D131" s="75" t="s">
        <v>1373</v>
      </c>
      <c r="E131" s="75" t="s">
        <v>1517</v>
      </c>
      <c r="F131" s="75">
        <v>20</v>
      </c>
      <c r="G131" s="75" t="s">
        <v>22</v>
      </c>
      <c r="H131" s="75" t="s">
        <v>476</v>
      </c>
      <c r="I131" s="75" t="s">
        <v>477</v>
      </c>
      <c r="J131" s="75">
        <v>2800</v>
      </c>
      <c r="K131" s="75">
        <v>2800</v>
      </c>
      <c r="L131" s="75">
        <v>11384.16</v>
      </c>
      <c r="M131" s="75">
        <v>11384.16</v>
      </c>
      <c r="N131" s="75" t="s">
        <v>175</v>
      </c>
      <c r="O131" s="17" t="s">
        <v>1703</v>
      </c>
    </row>
    <row r="132" spans="1:15" ht="27" customHeight="1">
      <c r="A132" s="75">
        <v>83</v>
      </c>
      <c r="B132" s="76" t="s">
        <v>478</v>
      </c>
      <c r="C132" s="75" t="s">
        <v>479</v>
      </c>
      <c r="D132" s="75" t="s">
        <v>1374</v>
      </c>
      <c r="E132" s="75" t="s">
        <v>1518</v>
      </c>
      <c r="F132" s="75">
        <v>15</v>
      </c>
      <c r="G132" s="75" t="s">
        <v>22</v>
      </c>
      <c r="H132" s="75" t="s">
        <v>480</v>
      </c>
      <c r="I132" s="75" t="s">
        <v>481</v>
      </c>
      <c r="J132" s="75">
        <v>2100</v>
      </c>
      <c r="K132" s="75">
        <v>2100</v>
      </c>
      <c r="L132" s="75">
        <v>8597.5</v>
      </c>
      <c r="M132" s="75">
        <v>8597.5</v>
      </c>
      <c r="N132" s="75" t="s">
        <v>175</v>
      </c>
      <c r="O132" s="17" t="s">
        <v>1704</v>
      </c>
    </row>
    <row r="133" spans="1:15" ht="27" customHeight="1">
      <c r="A133" s="75">
        <v>84</v>
      </c>
      <c r="B133" s="76" t="s">
        <v>482</v>
      </c>
      <c r="C133" s="75" t="s">
        <v>483</v>
      </c>
      <c r="D133" s="75" t="s">
        <v>1308</v>
      </c>
      <c r="E133" s="75" t="s">
        <v>1519</v>
      </c>
      <c r="F133" s="75">
        <v>15</v>
      </c>
      <c r="G133" s="75" t="s">
        <v>22</v>
      </c>
      <c r="H133" s="75" t="s">
        <v>484</v>
      </c>
      <c r="I133" s="75" t="s">
        <v>485</v>
      </c>
      <c r="J133" s="75">
        <v>2100</v>
      </c>
      <c r="K133" s="75">
        <v>2100</v>
      </c>
      <c r="L133" s="75">
        <v>8138.33</v>
      </c>
      <c r="M133" s="75">
        <v>8138.33</v>
      </c>
      <c r="N133" s="75" t="s">
        <v>175</v>
      </c>
      <c r="O133" s="17" t="s">
        <v>1705</v>
      </c>
    </row>
    <row r="134" spans="1:15" ht="33" customHeight="1">
      <c r="A134" s="75">
        <v>85</v>
      </c>
      <c r="B134" s="76" t="s">
        <v>486</v>
      </c>
      <c r="C134" s="75" t="s">
        <v>487</v>
      </c>
      <c r="D134" s="75" t="s">
        <v>1375</v>
      </c>
      <c r="E134" s="75" t="s">
        <v>1499</v>
      </c>
      <c r="F134" s="75">
        <v>40</v>
      </c>
      <c r="G134" s="75" t="s">
        <v>22</v>
      </c>
      <c r="H134" s="75" t="s">
        <v>488</v>
      </c>
      <c r="I134" s="75" t="s">
        <v>489</v>
      </c>
      <c r="J134" s="75">
        <v>5600</v>
      </c>
      <c r="K134" s="75">
        <v>5600</v>
      </c>
      <c r="L134" s="75">
        <v>22230.01</v>
      </c>
      <c r="M134" s="75">
        <v>22230.01</v>
      </c>
      <c r="N134" s="75" t="s">
        <v>175</v>
      </c>
      <c r="O134" s="17" t="s">
        <v>1706</v>
      </c>
    </row>
    <row r="135" spans="1:15" ht="27" customHeight="1">
      <c r="A135" s="75">
        <v>86</v>
      </c>
      <c r="B135" s="76" t="s">
        <v>490</v>
      </c>
      <c r="C135" s="75" t="s">
        <v>491</v>
      </c>
      <c r="D135" s="75" t="s">
        <v>1347</v>
      </c>
      <c r="E135" s="75" t="s">
        <v>1510</v>
      </c>
      <c r="F135" s="75">
        <v>15</v>
      </c>
      <c r="G135" s="75" t="s">
        <v>22</v>
      </c>
      <c r="H135" s="75" t="s">
        <v>492</v>
      </c>
      <c r="I135" s="75" t="s">
        <v>493</v>
      </c>
      <c r="J135" s="75">
        <v>2100</v>
      </c>
      <c r="K135" s="75">
        <v>2100</v>
      </c>
      <c r="L135" s="75">
        <v>8526.25</v>
      </c>
      <c r="M135" s="75">
        <v>8526.25</v>
      </c>
      <c r="N135" s="75" t="s">
        <v>175</v>
      </c>
      <c r="O135" s="17" t="s">
        <v>1707</v>
      </c>
    </row>
    <row r="136" spans="1:15" ht="27" customHeight="1">
      <c r="A136" s="75">
        <v>87</v>
      </c>
      <c r="B136" s="76" t="s">
        <v>494</v>
      </c>
      <c r="C136" s="75" t="s">
        <v>495</v>
      </c>
      <c r="D136" s="75" t="s">
        <v>1333</v>
      </c>
      <c r="E136" s="75" t="s">
        <v>1520</v>
      </c>
      <c r="F136" s="75">
        <v>15</v>
      </c>
      <c r="G136" s="75" t="s">
        <v>22</v>
      </c>
      <c r="H136" s="75" t="s">
        <v>496</v>
      </c>
      <c r="I136" s="75" t="s">
        <v>497</v>
      </c>
      <c r="J136" s="75">
        <v>2100</v>
      </c>
      <c r="K136" s="75">
        <v>2100</v>
      </c>
      <c r="L136" s="75">
        <v>8527.25</v>
      </c>
      <c r="M136" s="75">
        <v>8527.25</v>
      </c>
      <c r="N136" s="75" t="s">
        <v>175</v>
      </c>
      <c r="O136" s="17" t="s">
        <v>1708</v>
      </c>
    </row>
    <row r="137" spans="1:15" ht="27" customHeight="1">
      <c r="A137" s="75">
        <v>88</v>
      </c>
      <c r="B137" s="76" t="s">
        <v>498</v>
      </c>
      <c r="C137" s="75" t="s">
        <v>499</v>
      </c>
      <c r="D137" s="75" t="s">
        <v>1368</v>
      </c>
      <c r="E137" s="75" t="s">
        <v>1521</v>
      </c>
      <c r="F137" s="75">
        <v>15</v>
      </c>
      <c r="G137" s="75" t="s">
        <v>22</v>
      </c>
      <c r="H137" s="75" t="s">
        <v>500</v>
      </c>
      <c r="I137" s="75" t="s">
        <v>501</v>
      </c>
      <c r="J137" s="75">
        <v>2100</v>
      </c>
      <c r="K137" s="75">
        <v>2100</v>
      </c>
      <c r="L137" s="75">
        <v>8526.25</v>
      </c>
      <c r="M137" s="75">
        <v>8526.25</v>
      </c>
      <c r="N137" s="75" t="s">
        <v>175</v>
      </c>
      <c r="O137" s="17" t="s">
        <v>1709</v>
      </c>
    </row>
    <row r="138" spans="1:15" ht="27" customHeight="1">
      <c r="A138" s="75">
        <v>89</v>
      </c>
      <c r="B138" s="76" t="s">
        <v>502</v>
      </c>
      <c r="C138" s="75" t="s">
        <v>503</v>
      </c>
      <c r="D138" s="75" t="s">
        <v>1376</v>
      </c>
      <c r="E138" s="75" t="s">
        <v>1522</v>
      </c>
      <c r="F138" s="75">
        <v>20</v>
      </c>
      <c r="G138" s="75" t="s">
        <v>22</v>
      </c>
      <c r="H138" s="75" t="s">
        <v>300</v>
      </c>
      <c r="I138" s="75" t="s">
        <v>301</v>
      </c>
      <c r="J138" s="75">
        <v>2800</v>
      </c>
      <c r="K138" s="75">
        <v>2800</v>
      </c>
      <c r="L138" s="75">
        <v>11210</v>
      </c>
      <c r="M138" s="75">
        <v>11210</v>
      </c>
      <c r="N138" s="75" t="s">
        <v>175</v>
      </c>
      <c r="O138" s="17" t="s">
        <v>1710</v>
      </c>
    </row>
    <row r="139" spans="1:15" s="70" customFormat="1" ht="27" customHeight="1">
      <c r="A139" s="75">
        <v>90</v>
      </c>
      <c r="B139" s="76" t="s">
        <v>504</v>
      </c>
      <c r="C139" s="75" t="s">
        <v>505</v>
      </c>
      <c r="D139" s="75" t="s">
        <v>1320</v>
      </c>
      <c r="E139" s="75" t="s">
        <v>1523</v>
      </c>
      <c r="F139" s="75">
        <v>21</v>
      </c>
      <c r="G139" s="75" t="s">
        <v>22</v>
      </c>
      <c r="H139" s="75" t="s">
        <v>506</v>
      </c>
      <c r="I139" s="75" t="s">
        <v>507</v>
      </c>
      <c r="J139" s="75">
        <v>980</v>
      </c>
      <c r="K139" s="75">
        <v>980</v>
      </c>
      <c r="L139" s="75">
        <v>3657.5</v>
      </c>
      <c r="M139" s="75">
        <v>3657.5</v>
      </c>
      <c r="N139" s="75" t="s">
        <v>175</v>
      </c>
      <c r="O139" s="17" t="s">
        <v>1711</v>
      </c>
    </row>
    <row r="140" spans="1:15" s="70" customFormat="1" ht="27" customHeight="1">
      <c r="A140" s="75">
        <v>91</v>
      </c>
      <c r="B140" s="76" t="s">
        <v>508</v>
      </c>
      <c r="C140" s="75" t="s">
        <v>509</v>
      </c>
      <c r="D140" s="75" t="s">
        <v>1331</v>
      </c>
      <c r="E140" s="75" t="s">
        <v>1519</v>
      </c>
      <c r="F140" s="75">
        <v>30</v>
      </c>
      <c r="G140" s="75" t="s">
        <v>22</v>
      </c>
      <c r="H140" s="75" t="s">
        <v>510</v>
      </c>
      <c r="I140" s="75" t="s">
        <v>511</v>
      </c>
      <c r="J140" s="75">
        <v>1400</v>
      </c>
      <c r="K140" s="75">
        <v>1400</v>
      </c>
      <c r="L140" s="75">
        <v>5177.5</v>
      </c>
      <c r="M140" s="75">
        <v>5177.5</v>
      </c>
      <c r="N140" s="75" t="s">
        <v>175</v>
      </c>
      <c r="O140" s="17" t="s">
        <v>1712</v>
      </c>
    </row>
    <row r="141" spans="1:15" s="70" customFormat="1" ht="27" customHeight="1">
      <c r="A141" s="75">
        <v>92</v>
      </c>
      <c r="B141" s="76" t="s">
        <v>512</v>
      </c>
      <c r="C141" s="75" t="s">
        <v>513</v>
      </c>
      <c r="D141" s="75" t="s">
        <v>1377</v>
      </c>
      <c r="E141" s="75" t="s">
        <v>1428</v>
      </c>
      <c r="F141" s="75">
        <v>60</v>
      </c>
      <c r="G141" s="75" t="s">
        <v>22</v>
      </c>
      <c r="H141" s="75" t="s">
        <v>420</v>
      </c>
      <c r="I141" s="75" t="s">
        <v>514</v>
      </c>
      <c r="J141" s="75">
        <v>6720</v>
      </c>
      <c r="K141" s="75">
        <v>6720</v>
      </c>
      <c r="L141" s="75">
        <v>27360</v>
      </c>
      <c r="M141" s="75">
        <v>27360</v>
      </c>
      <c r="N141" s="75" t="s">
        <v>175</v>
      </c>
      <c r="O141" s="17" t="s">
        <v>1713</v>
      </c>
    </row>
    <row r="142" spans="1:15" s="70" customFormat="1" ht="27" customHeight="1">
      <c r="A142" s="75">
        <v>93</v>
      </c>
      <c r="B142" s="76" t="s">
        <v>515</v>
      </c>
      <c r="C142" s="75" t="s">
        <v>516</v>
      </c>
      <c r="D142" s="75" t="s">
        <v>1351</v>
      </c>
      <c r="E142" s="75" t="s">
        <v>1524</v>
      </c>
      <c r="F142" s="75">
        <v>60</v>
      </c>
      <c r="G142" s="75" t="s">
        <v>22</v>
      </c>
      <c r="H142" s="75" t="s">
        <v>517</v>
      </c>
      <c r="I142" s="75" t="s">
        <v>518</v>
      </c>
      <c r="J142" s="75">
        <v>6720</v>
      </c>
      <c r="K142" s="75">
        <v>6720</v>
      </c>
      <c r="L142" s="75">
        <v>27360</v>
      </c>
      <c r="M142" s="75">
        <v>27360</v>
      </c>
      <c r="N142" s="75" t="s">
        <v>175</v>
      </c>
      <c r="O142" s="17" t="s">
        <v>1714</v>
      </c>
    </row>
    <row r="143" spans="1:15" s="70" customFormat="1" ht="27" customHeight="1">
      <c r="A143" s="75">
        <v>94</v>
      </c>
      <c r="B143" s="76" t="s">
        <v>519</v>
      </c>
      <c r="C143" s="75" t="s">
        <v>520</v>
      </c>
      <c r="D143" s="75" t="s">
        <v>1337</v>
      </c>
      <c r="E143" s="75" t="s">
        <v>1525</v>
      </c>
      <c r="F143" s="75">
        <v>30</v>
      </c>
      <c r="G143" s="75" t="s">
        <v>22</v>
      </c>
      <c r="H143" s="75" t="s">
        <v>384</v>
      </c>
      <c r="I143" s="75" t="s">
        <v>521</v>
      </c>
      <c r="J143" s="75">
        <v>1400</v>
      </c>
      <c r="K143" s="75">
        <v>1400</v>
      </c>
      <c r="L143" s="75">
        <v>5605</v>
      </c>
      <c r="M143" s="75">
        <v>5605</v>
      </c>
      <c r="N143" s="75" t="s">
        <v>175</v>
      </c>
      <c r="O143" s="105" t="s">
        <v>1715</v>
      </c>
    </row>
    <row r="144" spans="1:15" s="70" customFormat="1" ht="27" customHeight="1">
      <c r="A144" s="75">
        <v>95</v>
      </c>
      <c r="B144" s="76" t="s">
        <v>522</v>
      </c>
      <c r="C144" s="75" t="s">
        <v>523</v>
      </c>
      <c r="D144" s="75" t="s">
        <v>1311</v>
      </c>
      <c r="E144" s="75" t="s">
        <v>1526</v>
      </c>
      <c r="F144" s="75">
        <v>60</v>
      </c>
      <c r="G144" s="75" t="s">
        <v>22</v>
      </c>
      <c r="H144" s="75" t="s">
        <v>524</v>
      </c>
      <c r="I144" s="75" t="s">
        <v>525</v>
      </c>
      <c r="J144" s="75">
        <v>8400</v>
      </c>
      <c r="K144" s="75">
        <v>8400</v>
      </c>
      <c r="L144" s="75">
        <v>33345</v>
      </c>
      <c r="M144" s="75">
        <v>33345</v>
      </c>
      <c r="N144" s="75" t="s">
        <v>175</v>
      </c>
      <c r="O144" s="17" t="s">
        <v>1715</v>
      </c>
    </row>
    <row r="145" spans="1:15" s="70" customFormat="1" ht="27" customHeight="1">
      <c r="A145" s="75">
        <v>96</v>
      </c>
      <c r="B145" s="76" t="s">
        <v>526</v>
      </c>
      <c r="C145" s="75" t="s">
        <v>527</v>
      </c>
      <c r="D145" s="75" t="s">
        <v>1329</v>
      </c>
      <c r="E145" s="75" t="s">
        <v>1527</v>
      </c>
      <c r="F145" s="75">
        <v>42</v>
      </c>
      <c r="G145" s="75" t="s">
        <v>186</v>
      </c>
      <c r="H145" s="75" t="s">
        <v>528</v>
      </c>
      <c r="I145" s="75" t="s">
        <v>529</v>
      </c>
      <c r="J145" s="75">
        <v>1960</v>
      </c>
      <c r="K145" s="75">
        <v>1960</v>
      </c>
      <c r="L145" s="75">
        <v>6273.17</v>
      </c>
      <c r="M145" s="75">
        <v>6273.17</v>
      </c>
      <c r="N145" s="75" t="s">
        <v>175</v>
      </c>
      <c r="O145" s="17" t="s">
        <v>1716</v>
      </c>
    </row>
    <row r="146" spans="1:15" s="70" customFormat="1" ht="27" customHeight="1">
      <c r="A146" s="75">
        <v>97</v>
      </c>
      <c r="B146" s="76" t="s">
        <v>530</v>
      </c>
      <c r="C146" s="75" t="s">
        <v>531</v>
      </c>
      <c r="D146" s="75" t="s">
        <v>1317</v>
      </c>
      <c r="E146" s="75" t="s">
        <v>1507</v>
      </c>
      <c r="F146" s="75">
        <v>20</v>
      </c>
      <c r="G146" s="75" t="s">
        <v>22</v>
      </c>
      <c r="H146" s="75" t="s">
        <v>532</v>
      </c>
      <c r="I146" s="75" t="s">
        <v>533</v>
      </c>
      <c r="J146" s="75">
        <v>2240</v>
      </c>
      <c r="K146" s="75">
        <v>2240</v>
      </c>
      <c r="L146" s="75">
        <v>9120</v>
      </c>
      <c r="M146" s="75">
        <v>9120</v>
      </c>
      <c r="N146" s="75" t="s">
        <v>175</v>
      </c>
      <c r="O146" s="17" t="s">
        <v>1717</v>
      </c>
    </row>
    <row r="147" spans="1:15" s="70" customFormat="1" ht="27" customHeight="1">
      <c r="A147" s="75">
        <v>98</v>
      </c>
      <c r="B147" s="76" t="s">
        <v>534</v>
      </c>
      <c r="C147" s="75" t="s">
        <v>535</v>
      </c>
      <c r="D147" s="75" t="s">
        <v>1378</v>
      </c>
      <c r="E147" s="75" t="s">
        <v>1498</v>
      </c>
      <c r="F147" s="75">
        <v>36</v>
      </c>
      <c r="G147" s="75" t="s">
        <v>22</v>
      </c>
      <c r="H147" s="75" t="s">
        <v>465</v>
      </c>
      <c r="I147" s="75" t="s">
        <v>466</v>
      </c>
      <c r="J147" s="75">
        <v>5040</v>
      </c>
      <c r="K147" s="75">
        <v>5040</v>
      </c>
      <c r="L147" s="75">
        <v>20862</v>
      </c>
      <c r="M147" s="75">
        <v>20862</v>
      </c>
      <c r="N147" s="75" t="s">
        <v>175</v>
      </c>
      <c r="O147" s="17" t="s">
        <v>1718</v>
      </c>
    </row>
    <row r="148" spans="1:15" s="70" customFormat="1" ht="27" customHeight="1">
      <c r="A148" s="75">
        <v>99</v>
      </c>
      <c r="B148" s="76" t="s">
        <v>536</v>
      </c>
      <c r="C148" s="75" t="s">
        <v>537</v>
      </c>
      <c r="D148" s="106" t="s">
        <v>1379</v>
      </c>
      <c r="E148" s="75" t="s">
        <v>1528</v>
      </c>
      <c r="F148" s="75">
        <v>15</v>
      </c>
      <c r="G148" s="75" t="s">
        <v>538</v>
      </c>
      <c r="H148" s="75" t="s">
        <v>539</v>
      </c>
      <c r="I148" s="75" t="s">
        <v>540</v>
      </c>
      <c r="J148" s="75">
        <v>2100</v>
      </c>
      <c r="K148" s="75">
        <v>2100</v>
      </c>
      <c r="L148" s="75">
        <v>8333.31</v>
      </c>
      <c r="M148" s="75">
        <v>8333.31</v>
      </c>
      <c r="N148" s="75" t="s">
        <v>175</v>
      </c>
      <c r="O148" s="17" t="s">
        <v>1719</v>
      </c>
    </row>
    <row r="149" spans="1:15" s="70" customFormat="1" ht="27" customHeight="1">
      <c r="A149" s="75">
        <v>100</v>
      </c>
      <c r="B149" s="76" t="s">
        <v>541</v>
      </c>
      <c r="C149" s="75" t="s">
        <v>542</v>
      </c>
      <c r="D149" s="75" t="s">
        <v>1304</v>
      </c>
      <c r="E149" s="75" t="s">
        <v>1419</v>
      </c>
      <c r="F149" s="75">
        <v>100</v>
      </c>
      <c r="G149" s="75" t="s">
        <v>22</v>
      </c>
      <c r="H149" s="75" t="s">
        <v>543</v>
      </c>
      <c r="I149" s="75" t="s">
        <v>544</v>
      </c>
      <c r="J149" s="75">
        <v>14000</v>
      </c>
      <c r="K149" s="75">
        <v>14000</v>
      </c>
      <c r="L149" s="75">
        <v>53739.85</v>
      </c>
      <c r="M149" s="75">
        <v>53739.85</v>
      </c>
      <c r="N149" s="75" t="s">
        <v>175</v>
      </c>
      <c r="O149" s="17" t="s">
        <v>1720</v>
      </c>
    </row>
    <row r="150" spans="1:15" s="70" customFormat="1" ht="27" customHeight="1">
      <c r="A150" s="75">
        <v>101</v>
      </c>
      <c r="B150" s="76" t="s">
        <v>545</v>
      </c>
      <c r="C150" s="75" t="s">
        <v>546</v>
      </c>
      <c r="D150" s="75" t="s">
        <v>1369</v>
      </c>
      <c r="E150" s="75" t="s">
        <v>1529</v>
      </c>
      <c r="F150" s="75">
        <v>30</v>
      </c>
      <c r="G150" s="75" t="s">
        <v>186</v>
      </c>
      <c r="H150" s="75" t="s">
        <v>31</v>
      </c>
      <c r="I150" s="75" t="s">
        <v>547</v>
      </c>
      <c r="J150" s="75">
        <v>1400</v>
      </c>
      <c r="K150" s="75">
        <v>1400</v>
      </c>
      <c r="L150" s="75">
        <v>3705</v>
      </c>
      <c r="M150" s="75">
        <v>3705</v>
      </c>
      <c r="N150" s="75" t="s">
        <v>175</v>
      </c>
      <c r="O150" s="105" t="s">
        <v>1721</v>
      </c>
    </row>
    <row r="151" spans="1:15" s="70" customFormat="1" ht="27" customHeight="1">
      <c r="A151" s="75">
        <v>102</v>
      </c>
      <c r="B151" s="76" t="s">
        <v>548</v>
      </c>
      <c r="C151" s="75" t="s">
        <v>549</v>
      </c>
      <c r="D151" s="89" t="s">
        <v>1343</v>
      </c>
      <c r="E151" s="75" t="s">
        <v>1523</v>
      </c>
      <c r="F151" s="75">
        <v>30</v>
      </c>
      <c r="G151" s="75" t="s">
        <v>22</v>
      </c>
      <c r="H151" s="75" t="s">
        <v>550</v>
      </c>
      <c r="I151" s="75" t="s">
        <v>551</v>
      </c>
      <c r="J151" s="75">
        <v>2800</v>
      </c>
      <c r="K151" s="75">
        <v>2800</v>
      </c>
      <c r="L151" s="75">
        <v>11400</v>
      </c>
      <c r="M151" s="75">
        <v>11400</v>
      </c>
      <c r="N151" s="75" t="s">
        <v>175</v>
      </c>
      <c r="O151" s="17" t="s">
        <v>1722</v>
      </c>
    </row>
    <row r="152" spans="1:15" s="70" customFormat="1" ht="27" customHeight="1">
      <c r="A152" s="75">
        <v>103</v>
      </c>
      <c r="B152" s="76" t="s">
        <v>552</v>
      </c>
      <c r="C152" s="75" t="s">
        <v>553</v>
      </c>
      <c r="D152" s="75" t="s">
        <v>1380</v>
      </c>
      <c r="E152" s="75" t="s">
        <v>1492</v>
      </c>
      <c r="F152" s="75">
        <v>30</v>
      </c>
      <c r="G152" s="75" t="s">
        <v>181</v>
      </c>
      <c r="H152" s="75" t="s">
        <v>554</v>
      </c>
      <c r="I152" s="75" t="s">
        <v>555</v>
      </c>
      <c r="J152" s="75">
        <v>1400</v>
      </c>
      <c r="K152" s="75">
        <v>1400</v>
      </c>
      <c r="L152" s="75">
        <v>4826.7700000000004</v>
      </c>
      <c r="M152" s="75">
        <v>4826.7700000000004</v>
      </c>
      <c r="N152" s="75" t="s">
        <v>175</v>
      </c>
      <c r="O152" s="105" t="s">
        <v>1723</v>
      </c>
    </row>
    <row r="153" spans="1:15" s="70" customFormat="1" ht="27" customHeight="1">
      <c r="A153" s="75">
        <v>104</v>
      </c>
      <c r="B153" s="76" t="s">
        <v>556</v>
      </c>
      <c r="C153" s="75" t="s">
        <v>557</v>
      </c>
      <c r="D153" s="75" t="s">
        <v>1381</v>
      </c>
      <c r="E153" s="75" t="s">
        <v>1530</v>
      </c>
      <c r="F153" s="75">
        <v>21</v>
      </c>
      <c r="G153" s="75" t="s">
        <v>186</v>
      </c>
      <c r="H153" s="75" t="s">
        <v>558</v>
      </c>
      <c r="I153" s="75" t="s">
        <v>559</v>
      </c>
      <c r="J153" s="75">
        <v>980</v>
      </c>
      <c r="K153" s="75">
        <v>980</v>
      </c>
      <c r="L153" s="75">
        <v>3591</v>
      </c>
      <c r="M153" s="75">
        <v>3591</v>
      </c>
      <c r="N153" s="75" t="s">
        <v>175</v>
      </c>
      <c r="O153" s="105" t="s">
        <v>1724</v>
      </c>
    </row>
    <row r="154" spans="1:15" s="70" customFormat="1" ht="27" customHeight="1">
      <c r="A154" s="75">
        <v>105</v>
      </c>
      <c r="B154" s="76" t="s">
        <v>560</v>
      </c>
      <c r="C154" s="75" t="s">
        <v>561</v>
      </c>
      <c r="D154" s="106" t="s">
        <v>1382</v>
      </c>
      <c r="E154" s="75" t="s">
        <v>1454</v>
      </c>
      <c r="F154" s="75">
        <v>21</v>
      </c>
      <c r="G154" s="75" t="s">
        <v>334</v>
      </c>
      <c r="H154" s="75" t="s">
        <v>562</v>
      </c>
      <c r="I154" s="75" t="s">
        <v>563</v>
      </c>
      <c r="J154" s="75">
        <v>980</v>
      </c>
      <c r="K154" s="75">
        <v>980</v>
      </c>
      <c r="L154" s="75">
        <v>1.6899999999986901</v>
      </c>
      <c r="M154" s="75">
        <v>1.6899999999986901</v>
      </c>
      <c r="N154" s="75" t="s">
        <v>175</v>
      </c>
      <c r="O154" s="105" t="s">
        <v>1725</v>
      </c>
    </row>
    <row r="155" spans="1:15" s="70" customFormat="1" ht="27" customHeight="1">
      <c r="A155" s="75">
        <v>106</v>
      </c>
      <c r="B155" s="76" t="s">
        <v>564</v>
      </c>
      <c r="C155" s="75" t="s">
        <v>565</v>
      </c>
      <c r="D155" s="75" t="s">
        <v>1308</v>
      </c>
      <c r="E155" s="75" t="s">
        <v>1425</v>
      </c>
      <c r="F155" s="75">
        <v>21</v>
      </c>
      <c r="G155" s="75" t="s">
        <v>22</v>
      </c>
      <c r="H155" s="75" t="s">
        <v>566</v>
      </c>
      <c r="I155" s="75" t="s">
        <v>567</v>
      </c>
      <c r="J155" s="75">
        <v>1960</v>
      </c>
      <c r="K155" s="75">
        <v>1960</v>
      </c>
      <c r="L155" s="75">
        <v>2865.58</v>
      </c>
      <c r="M155" s="75">
        <v>2865.58</v>
      </c>
      <c r="N155" s="75" t="s">
        <v>175</v>
      </c>
      <c r="O155" s="17" t="s">
        <v>1726</v>
      </c>
    </row>
    <row r="156" spans="1:15" s="69" customFormat="1" ht="27" customHeight="1">
      <c r="A156" s="135" t="s">
        <v>568</v>
      </c>
      <c r="B156" s="136"/>
      <c r="C156" s="65"/>
      <c r="D156" s="65"/>
      <c r="E156" s="65"/>
      <c r="F156" s="65"/>
      <c r="G156" s="65"/>
      <c r="H156" s="65"/>
      <c r="I156" s="65"/>
      <c r="J156" s="44">
        <f t="shared" ref="J156:M156" si="1">SUM(J50:J155)</f>
        <v>249522</v>
      </c>
      <c r="K156" s="44">
        <f t="shared" si="1"/>
        <v>249522</v>
      </c>
      <c r="L156" s="44">
        <f t="shared" si="1"/>
        <v>935912.95000000007</v>
      </c>
      <c r="M156" s="44">
        <f t="shared" si="1"/>
        <v>935912.95000000007</v>
      </c>
      <c r="N156" s="90" t="s">
        <v>175</v>
      </c>
      <c r="O156" s="44"/>
    </row>
    <row r="157" spans="1:15" ht="27" customHeight="1">
      <c r="A157" s="75">
        <v>1</v>
      </c>
      <c r="B157" s="76" t="s">
        <v>569</v>
      </c>
      <c r="C157" s="75" t="s">
        <v>570</v>
      </c>
      <c r="D157" s="75" t="s">
        <v>1383</v>
      </c>
      <c r="E157" s="75" t="s">
        <v>1490</v>
      </c>
      <c r="F157" s="75">
        <v>30</v>
      </c>
      <c r="G157" s="75" t="s">
        <v>22</v>
      </c>
      <c r="H157" s="75" t="s">
        <v>571</v>
      </c>
      <c r="I157" s="75" t="s">
        <v>572</v>
      </c>
      <c r="J157" s="75">
        <v>3500</v>
      </c>
      <c r="K157" s="75">
        <v>3500</v>
      </c>
      <c r="L157" s="75">
        <v>13790.83</v>
      </c>
      <c r="M157" s="75">
        <v>13790.83</v>
      </c>
      <c r="N157" s="75" t="s">
        <v>573</v>
      </c>
      <c r="O157" s="17" t="s">
        <v>1727</v>
      </c>
    </row>
    <row r="158" spans="1:15" ht="27" customHeight="1">
      <c r="A158" s="75">
        <v>2</v>
      </c>
      <c r="B158" s="76" t="s">
        <v>574</v>
      </c>
      <c r="C158" s="75" t="s">
        <v>575</v>
      </c>
      <c r="D158" s="75" t="s">
        <v>1384</v>
      </c>
      <c r="E158" s="75" t="s">
        <v>1477</v>
      </c>
      <c r="F158" s="75">
        <v>100</v>
      </c>
      <c r="G158" s="75" t="s">
        <v>22</v>
      </c>
      <c r="H158" s="75" t="s">
        <v>576</v>
      </c>
      <c r="I158" s="75" t="s">
        <v>577</v>
      </c>
      <c r="J158" s="75">
        <v>9800</v>
      </c>
      <c r="K158" s="75">
        <v>9800</v>
      </c>
      <c r="L158" s="75">
        <v>41008.32</v>
      </c>
      <c r="M158" s="75">
        <v>41008.32</v>
      </c>
      <c r="N158" s="75" t="s">
        <v>573</v>
      </c>
      <c r="O158" s="105" t="s">
        <v>1728</v>
      </c>
    </row>
    <row r="159" spans="1:15" ht="33" customHeight="1">
      <c r="A159" s="75">
        <v>3</v>
      </c>
      <c r="B159" s="76" t="s">
        <v>578</v>
      </c>
      <c r="C159" s="75" t="s">
        <v>579</v>
      </c>
      <c r="D159" s="75" t="s">
        <v>1353</v>
      </c>
      <c r="E159" s="75" t="s">
        <v>1531</v>
      </c>
      <c r="F159" s="75">
        <v>40</v>
      </c>
      <c r="G159" s="75" t="s">
        <v>22</v>
      </c>
      <c r="H159" s="75" t="s">
        <v>580</v>
      </c>
      <c r="I159" s="75" t="s">
        <v>581</v>
      </c>
      <c r="J159" s="75">
        <v>4900</v>
      </c>
      <c r="K159" s="75">
        <v>4900</v>
      </c>
      <c r="L159" s="75">
        <v>20505.29</v>
      </c>
      <c r="M159" s="75">
        <v>20505.29</v>
      </c>
      <c r="N159" s="75" t="s">
        <v>573</v>
      </c>
      <c r="O159" s="105" t="s">
        <v>1729</v>
      </c>
    </row>
    <row r="160" spans="1:15" ht="32.1" customHeight="1">
      <c r="A160" s="75">
        <v>4</v>
      </c>
      <c r="B160" s="76" t="s">
        <v>582</v>
      </c>
      <c r="C160" s="75" t="s">
        <v>583</v>
      </c>
      <c r="D160" s="75" t="s">
        <v>1385</v>
      </c>
      <c r="E160" s="75" t="s">
        <v>1526</v>
      </c>
      <c r="F160" s="75">
        <v>100</v>
      </c>
      <c r="G160" s="75" t="s">
        <v>22</v>
      </c>
      <c r="H160" s="75" t="s">
        <v>584</v>
      </c>
      <c r="I160" s="75" t="s">
        <v>585</v>
      </c>
      <c r="J160" s="75">
        <v>11200</v>
      </c>
      <c r="K160" s="75">
        <v>11200</v>
      </c>
      <c r="L160" s="75">
        <v>43573.33</v>
      </c>
      <c r="M160" s="75">
        <v>43573.33</v>
      </c>
      <c r="N160" s="75" t="s">
        <v>573</v>
      </c>
      <c r="O160" s="17" t="s">
        <v>1730</v>
      </c>
    </row>
    <row r="161" spans="1:15" ht="30.95" customHeight="1">
      <c r="A161" s="75">
        <v>5</v>
      </c>
      <c r="B161" s="76" t="s">
        <v>586</v>
      </c>
      <c r="C161" s="75" t="s">
        <v>587</v>
      </c>
      <c r="D161" s="75" t="s">
        <v>1386</v>
      </c>
      <c r="E161" s="75" t="s">
        <v>1526</v>
      </c>
      <c r="F161" s="75">
        <v>30</v>
      </c>
      <c r="G161" s="75" t="s">
        <v>22</v>
      </c>
      <c r="H161" s="75" t="s">
        <v>416</v>
      </c>
      <c r="I161" s="75" t="s">
        <v>588</v>
      </c>
      <c r="J161" s="75">
        <v>4060</v>
      </c>
      <c r="K161" s="75">
        <v>4060</v>
      </c>
      <c r="L161" s="75">
        <v>14922.92</v>
      </c>
      <c r="M161" s="75">
        <v>14922.92</v>
      </c>
      <c r="N161" s="75" t="s">
        <v>573</v>
      </c>
      <c r="O161" s="17" t="s">
        <v>1731</v>
      </c>
    </row>
    <row r="162" spans="1:15" ht="27" customHeight="1">
      <c r="A162" s="75">
        <v>6</v>
      </c>
      <c r="B162" s="76" t="s">
        <v>589</v>
      </c>
      <c r="C162" s="75" t="s">
        <v>590</v>
      </c>
      <c r="D162" s="75" t="s">
        <v>1387</v>
      </c>
      <c r="E162" s="75" t="s">
        <v>1532</v>
      </c>
      <c r="F162" s="75">
        <v>100</v>
      </c>
      <c r="G162" s="75" t="s">
        <v>22</v>
      </c>
      <c r="H162" s="75" t="s">
        <v>591</v>
      </c>
      <c r="I162" s="75" t="s">
        <v>592</v>
      </c>
      <c r="J162" s="75">
        <v>12600</v>
      </c>
      <c r="K162" s="75">
        <v>12600</v>
      </c>
      <c r="L162" s="75">
        <v>51743.33</v>
      </c>
      <c r="M162" s="75">
        <v>51743.33</v>
      </c>
      <c r="N162" s="75" t="s">
        <v>573</v>
      </c>
      <c r="O162" s="17" t="s">
        <v>1732</v>
      </c>
    </row>
    <row r="163" spans="1:15" ht="27" customHeight="1">
      <c r="A163" s="75">
        <v>7</v>
      </c>
      <c r="B163" s="76" t="s">
        <v>593</v>
      </c>
      <c r="C163" s="75" t="s">
        <v>594</v>
      </c>
      <c r="D163" s="75" t="s">
        <v>1304</v>
      </c>
      <c r="E163" s="75" t="s">
        <v>1533</v>
      </c>
      <c r="F163" s="75">
        <v>30</v>
      </c>
      <c r="G163" s="75" t="s">
        <v>22</v>
      </c>
      <c r="H163" s="75" t="s">
        <v>595</v>
      </c>
      <c r="I163" s="75" t="s">
        <v>596</v>
      </c>
      <c r="J163" s="75">
        <v>3500</v>
      </c>
      <c r="K163" s="75">
        <v>3500</v>
      </c>
      <c r="L163" s="75">
        <v>10481.66</v>
      </c>
      <c r="M163" s="75">
        <v>10481.66</v>
      </c>
      <c r="N163" s="75" t="s">
        <v>573</v>
      </c>
      <c r="O163" s="17" t="s">
        <v>1733</v>
      </c>
    </row>
    <row r="164" spans="1:15" ht="35.1" customHeight="1">
      <c r="A164" s="75">
        <v>8</v>
      </c>
      <c r="B164" s="76" t="s">
        <v>597</v>
      </c>
      <c r="C164" s="75" t="s">
        <v>598</v>
      </c>
      <c r="D164" s="75" t="s">
        <v>1357</v>
      </c>
      <c r="E164" s="75" t="s">
        <v>1534</v>
      </c>
      <c r="F164" s="75">
        <v>40</v>
      </c>
      <c r="G164" s="75" t="s">
        <v>22</v>
      </c>
      <c r="H164" s="75" t="s">
        <v>599</v>
      </c>
      <c r="I164" s="75" t="s">
        <v>600</v>
      </c>
      <c r="J164" s="75">
        <v>5600</v>
      </c>
      <c r="K164" s="75">
        <v>5600</v>
      </c>
      <c r="L164" s="75">
        <v>23100.83</v>
      </c>
      <c r="M164" s="75">
        <v>23100.83</v>
      </c>
      <c r="N164" s="75" t="s">
        <v>573</v>
      </c>
      <c r="O164" s="17" t="s">
        <v>1734</v>
      </c>
    </row>
    <row r="165" spans="1:15" ht="30" customHeight="1">
      <c r="A165" s="75">
        <v>9</v>
      </c>
      <c r="B165" s="76" t="s">
        <v>601</v>
      </c>
      <c r="C165" s="75" t="s">
        <v>602</v>
      </c>
      <c r="D165" s="75" t="s">
        <v>1388</v>
      </c>
      <c r="E165" s="75" t="s">
        <v>1526</v>
      </c>
      <c r="F165" s="75">
        <v>20</v>
      </c>
      <c r="G165" s="75" t="s">
        <v>22</v>
      </c>
      <c r="H165" s="75" t="s">
        <v>603</v>
      </c>
      <c r="I165" s="75" t="s">
        <v>604</v>
      </c>
      <c r="J165" s="75">
        <v>1680</v>
      </c>
      <c r="K165" s="75">
        <v>1680</v>
      </c>
      <c r="L165" s="75">
        <v>6935</v>
      </c>
      <c r="M165" s="75">
        <v>6935</v>
      </c>
      <c r="N165" s="75" t="s">
        <v>573</v>
      </c>
      <c r="O165" s="105" t="s">
        <v>1735</v>
      </c>
    </row>
    <row r="166" spans="1:15" ht="27" customHeight="1">
      <c r="A166" s="75">
        <v>10</v>
      </c>
      <c r="B166" s="76" t="s">
        <v>605</v>
      </c>
      <c r="C166" s="75" t="s">
        <v>606</v>
      </c>
      <c r="D166" s="75" t="s">
        <v>1314</v>
      </c>
      <c r="E166" s="75" t="s">
        <v>1535</v>
      </c>
      <c r="F166" s="75">
        <v>20</v>
      </c>
      <c r="G166" s="75" t="s">
        <v>22</v>
      </c>
      <c r="H166" s="75" t="s">
        <v>182</v>
      </c>
      <c r="I166" s="75" t="s">
        <v>607</v>
      </c>
      <c r="J166" s="75">
        <v>1400</v>
      </c>
      <c r="K166" s="75">
        <v>1400</v>
      </c>
      <c r="L166" s="75">
        <v>5798.59</v>
      </c>
      <c r="M166" s="75">
        <v>5798.59</v>
      </c>
      <c r="N166" s="75" t="s">
        <v>573</v>
      </c>
      <c r="O166" s="105" t="s">
        <v>1736</v>
      </c>
    </row>
    <row r="167" spans="1:15" ht="27" customHeight="1">
      <c r="A167" s="75">
        <v>11</v>
      </c>
      <c r="B167" s="76" t="s">
        <v>608</v>
      </c>
      <c r="C167" s="75" t="s">
        <v>609</v>
      </c>
      <c r="D167" s="75" t="s">
        <v>1313</v>
      </c>
      <c r="E167" s="75" t="s">
        <v>1536</v>
      </c>
      <c r="F167" s="75">
        <v>30</v>
      </c>
      <c r="G167" s="75" t="s">
        <v>22</v>
      </c>
      <c r="H167" s="75" t="s">
        <v>610</v>
      </c>
      <c r="I167" s="75" t="s">
        <v>611</v>
      </c>
      <c r="J167" s="75">
        <v>2800</v>
      </c>
      <c r="K167" s="75">
        <v>2800</v>
      </c>
      <c r="L167" s="75">
        <v>10830</v>
      </c>
      <c r="M167" s="75">
        <v>10830</v>
      </c>
      <c r="N167" s="75" t="s">
        <v>573</v>
      </c>
      <c r="O167" s="17" t="s">
        <v>1737</v>
      </c>
    </row>
    <row r="168" spans="1:15" ht="27" customHeight="1">
      <c r="A168" s="75">
        <v>12</v>
      </c>
      <c r="B168" s="76" t="s">
        <v>612</v>
      </c>
      <c r="C168" s="75" t="s">
        <v>613</v>
      </c>
      <c r="D168" s="75" t="s">
        <v>1333</v>
      </c>
      <c r="E168" s="75" t="s">
        <v>1537</v>
      </c>
      <c r="F168" s="75">
        <v>30</v>
      </c>
      <c r="G168" s="75" t="s">
        <v>22</v>
      </c>
      <c r="H168" s="75" t="s">
        <v>614</v>
      </c>
      <c r="I168" s="75" t="s">
        <v>615</v>
      </c>
      <c r="J168" s="75">
        <v>3780</v>
      </c>
      <c r="K168" s="75">
        <v>3780</v>
      </c>
      <c r="L168" s="75">
        <v>14706</v>
      </c>
      <c r="M168" s="75">
        <v>14706</v>
      </c>
      <c r="N168" s="75" t="s">
        <v>573</v>
      </c>
      <c r="O168" s="17" t="s">
        <v>1738</v>
      </c>
    </row>
    <row r="169" spans="1:15" ht="27" customHeight="1">
      <c r="A169" s="75">
        <v>13</v>
      </c>
      <c r="B169" s="76" t="s">
        <v>616</v>
      </c>
      <c r="C169" s="75" t="s">
        <v>617</v>
      </c>
      <c r="D169" s="75" t="s">
        <v>1312</v>
      </c>
      <c r="E169" s="75" t="s">
        <v>1503</v>
      </c>
      <c r="F169" s="75">
        <v>30</v>
      </c>
      <c r="G169" s="75" t="s">
        <v>22</v>
      </c>
      <c r="H169" s="75" t="s">
        <v>610</v>
      </c>
      <c r="I169" s="75" t="s">
        <v>611</v>
      </c>
      <c r="J169" s="75">
        <v>3500</v>
      </c>
      <c r="K169" s="75">
        <v>3500</v>
      </c>
      <c r="L169" s="75">
        <v>13450.44</v>
      </c>
      <c r="M169" s="75">
        <v>13450.44</v>
      </c>
      <c r="N169" s="75" t="s">
        <v>573</v>
      </c>
      <c r="O169" s="17" t="s">
        <v>1739</v>
      </c>
    </row>
    <row r="170" spans="1:15" ht="27" customHeight="1">
      <c r="A170" s="75">
        <v>14</v>
      </c>
      <c r="B170" s="76" t="s">
        <v>618</v>
      </c>
      <c r="C170" s="75" t="s">
        <v>619</v>
      </c>
      <c r="D170" s="75" t="s">
        <v>1310</v>
      </c>
      <c r="E170" s="75" t="s">
        <v>1538</v>
      </c>
      <c r="F170" s="75">
        <v>20</v>
      </c>
      <c r="G170" s="75" t="s">
        <v>22</v>
      </c>
      <c r="H170" s="75" t="s">
        <v>620</v>
      </c>
      <c r="I170" s="75" t="s">
        <v>621</v>
      </c>
      <c r="J170" s="75">
        <v>2660</v>
      </c>
      <c r="K170" s="75">
        <v>2660</v>
      </c>
      <c r="L170" s="75">
        <v>10980.42</v>
      </c>
      <c r="M170" s="75">
        <v>10980.42</v>
      </c>
      <c r="N170" s="75" t="s">
        <v>573</v>
      </c>
      <c r="O170" s="17" t="s">
        <v>1740</v>
      </c>
    </row>
    <row r="171" spans="1:15" ht="27" customHeight="1">
      <c r="A171" s="75">
        <v>15</v>
      </c>
      <c r="B171" s="76" t="s">
        <v>622</v>
      </c>
      <c r="C171" s="75" t="s">
        <v>623</v>
      </c>
      <c r="D171" s="75" t="s">
        <v>1351</v>
      </c>
      <c r="E171" s="75" t="s">
        <v>1459</v>
      </c>
      <c r="F171" s="75">
        <v>20</v>
      </c>
      <c r="G171" s="75" t="s">
        <v>22</v>
      </c>
      <c r="H171" s="75" t="s">
        <v>624</v>
      </c>
      <c r="I171" s="75" t="s">
        <v>625</v>
      </c>
      <c r="J171" s="75">
        <v>2800</v>
      </c>
      <c r="K171" s="75">
        <v>2800</v>
      </c>
      <c r="L171" s="75">
        <v>9024.99</v>
      </c>
      <c r="M171" s="75">
        <v>9024.99</v>
      </c>
      <c r="N171" s="75" t="s">
        <v>573</v>
      </c>
      <c r="O171" s="17" t="s">
        <v>1741</v>
      </c>
    </row>
    <row r="172" spans="1:15" ht="27" customHeight="1">
      <c r="A172" s="75">
        <v>16</v>
      </c>
      <c r="B172" s="76" t="s">
        <v>626</v>
      </c>
      <c r="C172" s="75" t="s">
        <v>627</v>
      </c>
      <c r="D172" s="75" t="s">
        <v>1355</v>
      </c>
      <c r="E172" s="75" t="s">
        <v>1539</v>
      </c>
      <c r="F172" s="75">
        <v>30</v>
      </c>
      <c r="G172" s="75" t="s">
        <v>22</v>
      </c>
      <c r="H172" s="75" t="s">
        <v>628</v>
      </c>
      <c r="I172" s="75" t="s">
        <v>629</v>
      </c>
      <c r="J172" s="75">
        <v>4200</v>
      </c>
      <c r="K172" s="75">
        <v>4200</v>
      </c>
      <c r="L172" s="75">
        <v>16754.830000000002</v>
      </c>
      <c r="M172" s="75">
        <v>16754.830000000002</v>
      </c>
      <c r="N172" s="75" t="s">
        <v>573</v>
      </c>
      <c r="O172" s="17" t="s">
        <v>1742</v>
      </c>
    </row>
    <row r="173" spans="1:15" ht="27" customHeight="1">
      <c r="A173" s="75">
        <v>17</v>
      </c>
      <c r="B173" s="76" t="s">
        <v>630</v>
      </c>
      <c r="C173" s="75" t="s">
        <v>631</v>
      </c>
      <c r="D173" s="75" t="s">
        <v>1316</v>
      </c>
      <c r="E173" s="75" t="s">
        <v>1540</v>
      </c>
      <c r="F173" s="75">
        <v>40</v>
      </c>
      <c r="G173" s="75" t="s">
        <v>22</v>
      </c>
      <c r="H173" s="75" t="s">
        <v>632</v>
      </c>
      <c r="I173" s="75" t="s">
        <v>633</v>
      </c>
      <c r="J173" s="75">
        <v>5600</v>
      </c>
      <c r="K173" s="75">
        <v>5600</v>
      </c>
      <c r="L173" s="75">
        <v>20482</v>
      </c>
      <c r="M173" s="75">
        <v>20482</v>
      </c>
      <c r="N173" s="75" t="s">
        <v>573</v>
      </c>
      <c r="O173" s="17" t="s">
        <v>1743</v>
      </c>
    </row>
    <row r="174" spans="1:15" ht="33" customHeight="1">
      <c r="A174" s="75">
        <v>18</v>
      </c>
      <c r="B174" s="76" t="s">
        <v>634</v>
      </c>
      <c r="C174" s="75" t="s">
        <v>635</v>
      </c>
      <c r="D174" s="75" t="s">
        <v>1335</v>
      </c>
      <c r="E174" s="75" t="s">
        <v>1440</v>
      </c>
      <c r="F174" s="75">
        <v>20</v>
      </c>
      <c r="G174" s="75" t="s">
        <v>22</v>
      </c>
      <c r="H174" s="75" t="s">
        <v>636</v>
      </c>
      <c r="I174" s="75" t="s">
        <v>637</v>
      </c>
      <c r="J174" s="75">
        <v>2800</v>
      </c>
      <c r="K174" s="75">
        <v>2800</v>
      </c>
      <c r="L174" s="75">
        <v>10266.33</v>
      </c>
      <c r="M174" s="75">
        <v>10266.33</v>
      </c>
      <c r="N174" s="75" t="s">
        <v>573</v>
      </c>
      <c r="O174" s="17" t="s">
        <v>1744</v>
      </c>
    </row>
    <row r="175" spans="1:15" ht="36" customHeight="1">
      <c r="A175" s="75">
        <v>19</v>
      </c>
      <c r="B175" s="76" t="s">
        <v>638</v>
      </c>
      <c r="C175" s="75" t="s">
        <v>639</v>
      </c>
      <c r="D175" s="75" t="s">
        <v>1351</v>
      </c>
      <c r="E175" s="75" t="s">
        <v>1541</v>
      </c>
      <c r="F175" s="75">
        <v>15</v>
      </c>
      <c r="G175" s="75" t="s">
        <v>22</v>
      </c>
      <c r="H175" s="75" t="s">
        <v>640</v>
      </c>
      <c r="I175" s="75" t="s">
        <v>641</v>
      </c>
      <c r="J175" s="75">
        <v>2100</v>
      </c>
      <c r="K175" s="75">
        <v>2100</v>
      </c>
      <c r="L175" s="75">
        <v>7669.67</v>
      </c>
      <c r="M175" s="75">
        <v>7669.67</v>
      </c>
      <c r="N175" s="75" t="s">
        <v>573</v>
      </c>
      <c r="O175" s="17" t="s">
        <v>1745</v>
      </c>
    </row>
    <row r="176" spans="1:15" ht="32.1" customHeight="1">
      <c r="A176" s="75">
        <v>20</v>
      </c>
      <c r="B176" s="76" t="s">
        <v>642</v>
      </c>
      <c r="C176" s="75" t="s">
        <v>643</v>
      </c>
      <c r="D176" s="106" t="s">
        <v>1304</v>
      </c>
      <c r="E176" s="75" t="s">
        <v>1526</v>
      </c>
      <c r="F176" s="75">
        <v>30</v>
      </c>
      <c r="G176" s="75" t="s">
        <v>22</v>
      </c>
      <c r="H176" s="75" t="s">
        <v>644</v>
      </c>
      <c r="I176" s="75" t="s">
        <v>645</v>
      </c>
      <c r="J176" s="75">
        <v>3500</v>
      </c>
      <c r="K176" s="75">
        <v>3500</v>
      </c>
      <c r="L176" s="75">
        <v>14527.08</v>
      </c>
      <c r="M176" s="75">
        <v>14527.08</v>
      </c>
      <c r="N176" s="75" t="s">
        <v>573</v>
      </c>
      <c r="O176" s="17" t="s">
        <v>1746</v>
      </c>
    </row>
    <row r="177" spans="1:15" ht="27" customHeight="1">
      <c r="A177" s="75">
        <v>21</v>
      </c>
      <c r="B177" s="76" t="s">
        <v>646</v>
      </c>
      <c r="C177" s="75" t="s">
        <v>647</v>
      </c>
      <c r="D177" s="106" t="s">
        <v>1356</v>
      </c>
      <c r="E177" s="75" t="s">
        <v>1485</v>
      </c>
      <c r="F177" s="75">
        <v>50</v>
      </c>
      <c r="G177" s="75" t="s">
        <v>22</v>
      </c>
      <c r="H177" s="75" t="s">
        <v>60</v>
      </c>
      <c r="I177" s="75" t="s">
        <v>648</v>
      </c>
      <c r="J177" s="75">
        <v>5600</v>
      </c>
      <c r="K177" s="75">
        <v>5600</v>
      </c>
      <c r="L177" s="75">
        <v>23243.33</v>
      </c>
      <c r="M177" s="75">
        <v>23243.33</v>
      </c>
      <c r="N177" s="75" t="s">
        <v>573</v>
      </c>
      <c r="O177" s="17" t="s">
        <v>1747</v>
      </c>
    </row>
    <row r="178" spans="1:15" ht="27" customHeight="1">
      <c r="A178" s="75">
        <v>22</v>
      </c>
      <c r="B178" s="76" t="s">
        <v>649</v>
      </c>
      <c r="C178" s="75" t="s">
        <v>650</v>
      </c>
      <c r="D178" s="106" t="s">
        <v>1389</v>
      </c>
      <c r="E178" s="75" t="s">
        <v>1506</v>
      </c>
      <c r="F178" s="75">
        <v>50</v>
      </c>
      <c r="G178" s="75" t="s">
        <v>22</v>
      </c>
      <c r="H178" s="75" t="s">
        <v>126</v>
      </c>
      <c r="I178" s="75" t="s">
        <v>651</v>
      </c>
      <c r="J178" s="75">
        <v>6160</v>
      </c>
      <c r="K178" s="75">
        <v>6160</v>
      </c>
      <c r="L178" s="75">
        <v>27437.58</v>
      </c>
      <c r="M178" s="75">
        <v>27437.58</v>
      </c>
      <c r="N178" s="75" t="s">
        <v>573</v>
      </c>
      <c r="O178" s="17" t="s">
        <v>1748</v>
      </c>
    </row>
    <row r="179" spans="1:15" ht="35.1" customHeight="1">
      <c r="A179" s="75">
        <v>23</v>
      </c>
      <c r="B179" s="76" t="s">
        <v>652</v>
      </c>
      <c r="C179" s="75" t="s">
        <v>653</v>
      </c>
      <c r="D179" s="106" t="s">
        <v>1328</v>
      </c>
      <c r="E179" s="75" t="s">
        <v>1500</v>
      </c>
      <c r="F179" s="75">
        <v>60</v>
      </c>
      <c r="G179" s="75" t="s">
        <v>22</v>
      </c>
      <c r="H179" s="75" t="s">
        <v>562</v>
      </c>
      <c r="I179" s="75" t="s">
        <v>654</v>
      </c>
      <c r="J179" s="75">
        <v>7000</v>
      </c>
      <c r="K179" s="75">
        <v>7000</v>
      </c>
      <c r="L179" s="75">
        <v>31587.5</v>
      </c>
      <c r="M179" s="75">
        <v>31587.5</v>
      </c>
      <c r="N179" s="75" t="s">
        <v>573</v>
      </c>
      <c r="O179" s="17" t="s">
        <v>1749</v>
      </c>
    </row>
    <row r="180" spans="1:15" ht="27" customHeight="1">
      <c r="A180" s="75">
        <v>24</v>
      </c>
      <c r="B180" s="76" t="s">
        <v>655</v>
      </c>
      <c r="C180" s="75" t="s">
        <v>656</v>
      </c>
      <c r="D180" s="106" t="s">
        <v>1339</v>
      </c>
      <c r="E180" s="75" t="s">
        <v>1542</v>
      </c>
      <c r="F180" s="75">
        <v>80</v>
      </c>
      <c r="G180" s="75" t="s">
        <v>113</v>
      </c>
      <c r="H180" s="75" t="s">
        <v>46</v>
      </c>
      <c r="I180" s="75" t="s">
        <v>657</v>
      </c>
      <c r="J180" s="75">
        <v>9800</v>
      </c>
      <c r="K180" s="75">
        <v>9800</v>
      </c>
      <c r="L180" s="75">
        <v>40675.83</v>
      </c>
      <c r="M180" s="75">
        <v>40675.83</v>
      </c>
      <c r="N180" s="75" t="s">
        <v>573</v>
      </c>
      <c r="O180" s="17" t="s">
        <v>1750</v>
      </c>
    </row>
    <row r="181" spans="1:15" ht="27" customHeight="1">
      <c r="A181" s="75">
        <v>25</v>
      </c>
      <c r="B181" s="76" t="s">
        <v>658</v>
      </c>
      <c r="C181" s="75" t="s">
        <v>659</v>
      </c>
      <c r="D181" s="75" t="s">
        <v>1369</v>
      </c>
      <c r="E181" s="75" t="s">
        <v>1541</v>
      </c>
      <c r="F181" s="75">
        <v>50</v>
      </c>
      <c r="G181" s="75" t="s">
        <v>22</v>
      </c>
      <c r="H181" s="75" t="s">
        <v>660</v>
      </c>
      <c r="I181" s="75" t="s">
        <v>648</v>
      </c>
      <c r="J181" s="75">
        <v>5600</v>
      </c>
      <c r="K181" s="75">
        <v>5600</v>
      </c>
      <c r="L181" s="75">
        <v>19063.34</v>
      </c>
      <c r="M181" s="75">
        <v>19063.34</v>
      </c>
      <c r="N181" s="75" t="s">
        <v>573</v>
      </c>
      <c r="O181" s="17" t="s">
        <v>1751</v>
      </c>
    </row>
    <row r="182" spans="1:15" ht="27" customHeight="1">
      <c r="A182" s="75">
        <v>26</v>
      </c>
      <c r="B182" s="76" t="s">
        <v>661</v>
      </c>
      <c r="C182" s="75" t="s">
        <v>662</v>
      </c>
      <c r="D182" s="75" t="s">
        <v>1324</v>
      </c>
      <c r="E182" s="75" t="s">
        <v>1506</v>
      </c>
      <c r="F182" s="75">
        <v>30</v>
      </c>
      <c r="G182" s="75" t="s">
        <v>22</v>
      </c>
      <c r="H182" s="75" t="s">
        <v>663</v>
      </c>
      <c r="I182" s="75" t="s">
        <v>664</v>
      </c>
      <c r="J182" s="75">
        <v>3500</v>
      </c>
      <c r="K182" s="75">
        <v>3500</v>
      </c>
      <c r="L182" s="75">
        <v>15640.17</v>
      </c>
      <c r="M182" s="75">
        <v>15640.17</v>
      </c>
      <c r="N182" s="75" t="s">
        <v>573</v>
      </c>
      <c r="O182" s="17" t="s">
        <v>1752</v>
      </c>
    </row>
    <row r="183" spans="1:15" ht="35.1" customHeight="1">
      <c r="A183" s="75">
        <v>27</v>
      </c>
      <c r="B183" s="76" t="s">
        <v>665</v>
      </c>
      <c r="C183" s="75" t="s">
        <v>666</v>
      </c>
      <c r="D183" s="106" t="s">
        <v>1390</v>
      </c>
      <c r="E183" s="75" t="s">
        <v>1434</v>
      </c>
      <c r="F183" s="75">
        <v>30</v>
      </c>
      <c r="G183" s="75" t="s">
        <v>22</v>
      </c>
      <c r="H183" s="75" t="s">
        <v>667</v>
      </c>
      <c r="I183" s="75" t="s">
        <v>668</v>
      </c>
      <c r="J183" s="75">
        <v>3500</v>
      </c>
      <c r="K183" s="75">
        <v>3500</v>
      </c>
      <c r="L183" s="75">
        <v>17780.830000000002</v>
      </c>
      <c r="M183" s="75">
        <v>17780.830000000002</v>
      </c>
      <c r="N183" s="75" t="s">
        <v>573</v>
      </c>
      <c r="O183" s="105" t="s">
        <v>1753</v>
      </c>
    </row>
    <row r="184" spans="1:15" ht="27" customHeight="1">
      <c r="A184" s="75">
        <v>28</v>
      </c>
      <c r="B184" s="76" t="s">
        <v>669</v>
      </c>
      <c r="C184" s="75" t="s">
        <v>670</v>
      </c>
      <c r="D184" s="106" t="s">
        <v>1304</v>
      </c>
      <c r="E184" s="75" t="s">
        <v>1449</v>
      </c>
      <c r="F184" s="75">
        <v>20</v>
      </c>
      <c r="G184" s="75" t="s">
        <v>22</v>
      </c>
      <c r="H184" s="75" t="s">
        <v>671</v>
      </c>
      <c r="I184" s="75" t="s">
        <v>672</v>
      </c>
      <c r="J184" s="75">
        <v>2520</v>
      </c>
      <c r="K184" s="75">
        <v>2520</v>
      </c>
      <c r="L184" s="75">
        <v>11232.17</v>
      </c>
      <c r="M184" s="75">
        <v>11232.17</v>
      </c>
      <c r="N184" s="75" t="s">
        <v>573</v>
      </c>
      <c r="O184" s="105" t="s">
        <v>1754</v>
      </c>
    </row>
    <row r="185" spans="1:15" ht="27" customHeight="1">
      <c r="A185" s="75">
        <v>29</v>
      </c>
      <c r="B185" s="76" t="s">
        <v>673</v>
      </c>
      <c r="C185" s="75" t="s">
        <v>674</v>
      </c>
      <c r="D185" s="75" t="s">
        <v>1391</v>
      </c>
      <c r="E185" s="75" t="s">
        <v>1469</v>
      </c>
      <c r="F185" s="75">
        <v>15</v>
      </c>
      <c r="G185" s="75" t="s">
        <v>22</v>
      </c>
      <c r="H185" s="75" t="s">
        <v>675</v>
      </c>
      <c r="I185" s="75" t="s">
        <v>676</v>
      </c>
      <c r="J185" s="75">
        <v>1960</v>
      </c>
      <c r="K185" s="75">
        <v>1960</v>
      </c>
      <c r="L185" s="75">
        <v>7935.67</v>
      </c>
      <c r="M185" s="75">
        <v>7935.67</v>
      </c>
      <c r="N185" s="75" t="s">
        <v>573</v>
      </c>
      <c r="O185" s="17" t="s">
        <v>1755</v>
      </c>
    </row>
    <row r="186" spans="1:15" ht="27" customHeight="1">
      <c r="A186" s="75">
        <v>30</v>
      </c>
      <c r="B186" s="76" t="s">
        <v>677</v>
      </c>
      <c r="C186" s="75" t="s">
        <v>678</v>
      </c>
      <c r="D186" s="106" t="s">
        <v>1392</v>
      </c>
      <c r="E186" s="75" t="s">
        <v>1461</v>
      </c>
      <c r="F186" s="75">
        <v>20</v>
      </c>
      <c r="G186" s="75" t="s">
        <v>22</v>
      </c>
      <c r="H186" s="75" t="s">
        <v>416</v>
      </c>
      <c r="I186" s="75" t="s">
        <v>679</v>
      </c>
      <c r="J186" s="75">
        <v>2660</v>
      </c>
      <c r="K186" s="75">
        <v>2660</v>
      </c>
      <c r="L186" s="75">
        <v>11620.08</v>
      </c>
      <c r="M186" s="75">
        <v>11620.08</v>
      </c>
      <c r="N186" s="75" t="s">
        <v>573</v>
      </c>
      <c r="O186" s="105" t="s">
        <v>1756</v>
      </c>
    </row>
    <row r="187" spans="1:15" ht="27" customHeight="1">
      <c r="A187" s="75">
        <v>31</v>
      </c>
      <c r="B187" s="76" t="s">
        <v>680</v>
      </c>
      <c r="C187" s="75" t="s">
        <v>681</v>
      </c>
      <c r="D187" s="106" t="s">
        <v>1324</v>
      </c>
      <c r="E187" s="75" t="s">
        <v>1543</v>
      </c>
      <c r="F187" s="75">
        <v>40</v>
      </c>
      <c r="G187" s="75" t="s">
        <v>22</v>
      </c>
      <c r="H187" s="75" t="s">
        <v>416</v>
      </c>
      <c r="I187" s="75" t="s">
        <v>682</v>
      </c>
      <c r="J187" s="75">
        <v>5460</v>
      </c>
      <c r="K187" s="75">
        <v>5460</v>
      </c>
      <c r="L187" s="75">
        <v>23243.33</v>
      </c>
      <c r="M187" s="75">
        <v>23243.33</v>
      </c>
      <c r="N187" s="75" t="s">
        <v>573</v>
      </c>
      <c r="O187" s="105" t="s">
        <v>1757</v>
      </c>
    </row>
    <row r="188" spans="1:15" ht="27" customHeight="1">
      <c r="A188" s="75">
        <v>32</v>
      </c>
      <c r="B188" s="76" t="s">
        <v>683</v>
      </c>
      <c r="C188" s="75" t="s">
        <v>684</v>
      </c>
      <c r="D188" s="106" t="s">
        <v>1307</v>
      </c>
      <c r="E188" s="75" t="s">
        <v>1508</v>
      </c>
      <c r="F188" s="75">
        <v>40</v>
      </c>
      <c r="G188" s="75" t="s">
        <v>22</v>
      </c>
      <c r="H188" s="75" t="s">
        <v>685</v>
      </c>
      <c r="I188" s="75" t="s">
        <v>686</v>
      </c>
      <c r="J188" s="75">
        <v>5320</v>
      </c>
      <c r="K188" s="75">
        <v>5320</v>
      </c>
      <c r="L188" s="75">
        <v>23946.33</v>
      </c>
      <c r="M188" s="75">
        <v>23946.33</v>
      </c>
      <c r="N188" s="75" t="s">
        <v>573</v>
      </c>
      <c r="O188" s="105" t="s">
        <v>1758</v>
      </c>
    </row>
    <row r="189" spans="1:15" ht="27" customHeight="1">
      <c r="A189" s="75">
        <v>33</v>
      </c>
      <c r="B189" s="76" t="s">
        <v>687</v>
      </c>
      <c r="C189" s="75" t="s">
        <v>688</v>
      </c>
      <c r="D189" s="75" t="s">
        <v>1324</v>
      </c>
      <c r="E189" s="75" t="s">
        <v>1519</v>
      </c>
      <c r="F189" s="75">
        <v>40</v>
      </c>
      <c r="G189" s="75" t="s">
        <v>22</v>
      </c>
      <c r="H189" s="75" t="s">
        <v>689</v>
      </c>
      <c r="I189" s="75" t="s">
        <v>690</v>
      </c>
      <c r="J189" s="75">
        <v>4200</v>
      </c>
      <c r="K189" s="75">
        <v>4200</v>
      </c>
      <c r="L189" s="75">
        <v>17195</v>
      </c>
      <c r="M189" s="75">
        <v>17195</v>
      </c>
      <c r="N189" s="75" t="s">
        <v>573</v>
      </c>
      <c r="O189" s="17" t="s">
        <v>1759</v>
      </c>
    </row>
    <row r="190" spans="1:15" ht="27" customHeight="1">
      <c r="A190" s="75">
        <v>34</v>
      </c>
      <c r="B190" s="76" t="s">
        <v>691</v>
      </c>
      <c r="C190" s="75" t="s">
        <v>692</v>
      </c>
      <c r="D190" s="75" t="s">
        <v>1393</v>
      </c>
      <c r="E190" s="75" t="s">
        <v>1485</v>
      </c>
      <c r="F190" s="75">
        <v>30</v>
      </c>
      <c r="G190" s="75" t="s">
        <v>22</v>
      </c>
      <c r="H190" s="75" t="s">
        <v>693</v>
      </c>
      <c r="I190" s="75" t="s">
        <v>694</v>
      </c>
      <c r="J190" s="75">
        <v>3640</v>
      </c>
      <c r="K190" s="75">
        <v>3640</v>
      </c>
      <c r="L190" s="75">
        <v>13173.33</v>
      </c>
      <c r="M190" s="75">
        <v>13173.33</v>
      </c>
      <c r="N190" s="75" t="s">
        <v>573</v>
      </c>
      <c r="O190" s="17" t="s">
        <v>1760</v>
      </c>
    </row>
    <row r="191" spans="1:15" ht="27" customHeight="1">
      <c r="A191" s="75">
        <v>35</v>
      </c>
      <c r="B191" s="76" t="s">
        <v>695</v>
      </c>
      <c r="C191" s="75" t="s">
        <v>696</v>
      </c>
      <c r="D191" s="75" t="s">
        <v>1325</v>
      </c>
      <c r="E191" s="75" t="s">
        <v>1463</v>
      </c>
      <c r="F191" s="75">
        <v>40</v>
      </c>
      <c r="G191" s="75" t="s">
        <v>22</v>
      </c>
      <c r="H191" s="75" t="s">
        <v>697</v>
      </c>
      <c r="I191" s="75" t="s">
        <v>698</v>
      </c>
      <c r="J191" s="75">
        <v>4200</v>
      </c>
      <c r="K191" s="75">
        <v>4200</v>
      </c>
      <c r="L191" s="75">
        <v>16910</v>
      </c>
      <c r="M191" s="75">
        <v>16910</v>
      </c>
      <c r="N191" s="75" t="s">
        <v>573</v>
      </c>
      <c r="O191" s="17" t="s">
        <v>1761</v>
      </c>
    </row>
    <row r="192" spans="1:15" ht="27" customHeight="1">
      <c r="A192" s="75">
        <v>36</v>
      </c>
      <c r="B192" s="76" t="s">
        <v>699</v>
      </c>
      <c r="C192" s="75" t="s">
        <v>700</v>
      </c>
      <c r="D192" s="75" t="s">
        <v>1394</v>
      </c>
      <c r="E192" s="75" t="s">
        <v>1472</v>
      </c>
      <c r="F192" s="75">
        <v>50</v>
      </c>
      <c r="G192" s="75" t="s">
        <v>22</v>
      </c>
      <c r="H192" s="75" t="s">
        <v>284</v>
      </c>
      <c r="I192" s="75" t="s">
        <v>701</v>
      </c>
      <c r="J192" s="75">
        <v>5600</v>
      </c>
      <c r="K192" s="75">
        <v>5600</v>
      </c>
      <c r="L192" s="75">
        <v>22611.83</v>
      </c>
      <c r="M192" s="75">
        <v>22611.83</v>
      </c>
      <c r="N192" s="75" t="s">
        <v>573</v>
      </c>
      <c r="O192" s="17" t="s">
        <v>1762</v>
      </c>
    </row>
    <row r="193" spans="1:15" ht="27" customHeight="1">
      <c r="A193" s="75">
        <v>37</v>
      </c>
      <c r="B193" s="76" t="s">
        <v>702</v>
      </c>
      <c r="C193" s="75" t="s">
        <v>703</v>
      </c>
      <c r="D193" s="75" t="s">
        <v>1313</v>
      </c>
      <c r="E193" s="75" t="s">
        <v>1434</v>
      </c>
      <c r="F193" s="75">
        <v>30</v>
      </c>
      <c r="G193" s="75" t="s">
        <v>22</v>
      </c>
      <c r="H193" s="75" t="s">
        <v>704</v>
      </c>
      <c r="I193" s="75" t="s">
        <v>705</v>
      </c>
      <c r="J193" s="75">
        <v>2940</v>
      </c>
      <c r="K193" s="75">
        <v>2940</v>
      </c>
      <c r="L193" s="75">
        <v>11875</v>
      </c>
      <c r="M193" s="75">
        <v>11875</v>
      </c>
      <c r="N193" s="75" t="s">
        <v>573</v>
      </c>
      <c r="O193" s="17" t="s">
        <v>1763</v>
      </c>
    </row>
    <row r="194" spans="1:15" ht="27" customHeight="1">
      <c r="A194" s="75">
        <v>38</v>
      </c>
      <c r="B194" s="76" t="s">
        <v>706</v>
      </c>
      <c r="C194" s="75" t="s">
        <v>707</v>
      </c>
      <c r="D194" s="75" t="s">
        <v>1310</v>
      </c>
      <c r="E194" s="75" t="s">
        <v>1544</v>
      </c>
      <c r="F194" s="75">
        <v>10</v>
      </c>
      <c r="G194" s="75" t="s">
        <v>22</v>
      </c>
      <c r="H194" s="75" t="s">
        <v>708</v>
      </c>
      <c r="I194" s="75" t="s">
        <v>709</v>
      </c>
      <c r="J194" s="75">
        <v>1120</v>
      </c>
      <c r="K194" s="75">
        <v>1120</v>
      </c>
      <c r="L194" s="75">
        <v>3998</v>
      </c>
      <c r="M194" s="75">
        <v>3998</v>
      </c>
      <c r="N194" s="75" t="s">
        <v>573</v>
      </c>
      <c r="O194" s="17" t="s">
        <v>1747</v>
      </c>
    </row>
    <row r="195" spans="1:15" ht="27" customHeight="1">
      <c r="A195" s="75">
        <v>39</v>
      </c>
      <c r="B195" s="76" t="s">
        <v>710</v>
      </c>
      <c r="C195" s="75" t="s">
        <v>711</v>
      </c>
      <c r="D195" s="75" t="s">
        <v>1395</v>
      </c>
      <c r="E195" s="75" t="s">
        <v>1545</v>
      </c>
      <c r="F195" s="75">
        <v>50</v>
      </c>
      <c r="G195" s="75" t="s">
        <v>22</v>
      </c>
      <c r="H195" s="75" t="s">
        <v>412</v>
      </c>
      <c r="I195" s="75" t="s">
        <v>712</v>
      </c>
      <c r="J195" s="75">
        <v>4900</v>
      </c>
      <c r="K195" s="75">
        <v>4900</v>
      </c>
      <c r="L195" s="75">
        <v>23777.4</v>
      </c>
      <c r="M195" s="75">
        <v>23777.4</v>
      </c>
      <c r="N195" s="75" t="s">
        <v>573</v>
      </c>
      <c r="O195" s="17" t="s">
        <v>1764</v>
      </c>
    </row>
    <row r="196" spans="1:15" ht="27" customHeight="1">
      <c r="A196" s="75">
        <v>40</v>
      </c>
      <c r="B196" s="76" t="s">
        <v>713</v>
      </c>
      <c r="C196" s="75" t="s">
        <v>714</v>
      </c>
      <c r="D196" s="75" t="s">
        <v>1304</v>
      </c>
      <c r="E196" s="75" t="s">
        <v>1546</v>
      </c>
      <c r="F196" s="75">
        <v>30</v>
      </c>
      <c r="G196" s="75" t="s">
        <v>22</v>
      </c>
      <c r="H196" s="75" t="s">
        <v>715</v>
      </c>
      <c r="I196" s="75" t="s">
        <v>716</v>
      </c>
      <c r="J196" s="75">
        <v>2800</v>
      </c>
      <c r="K196" s="75">
        <v>2800</v>
      </c>
      <c r="L196" s="75">
        <v>12113.83</v>
      </c>
      <c r="M196" s="75">
        <v>12113.83</v>
      </c>
      <c r="N196" s="75" t="s">
        <v>573</v>
      </c>
      <c r="O196" s="105" t="s">
        <v>1765</v>
      </c>
    </row>
    <row r="197" spans="1:15" ht="27" customHeight="1">
      <c r="A197" s="75">
        <v>41</v>
      </c>
      <c r="B197" s="76" t="s">
        <v>717</v>
      </c>
      <c r="C197" s="75" t="s">
        <v>718</v>
      </c>
      <c r="D197" s="75" t="s">
        <v>1314</v>
      </c>
      <c r="E197" s="75" t="s">
        <v>1460</v>
      </c>
      <c r="F197" s="75">
        <v>30</v>
      </c>
      <c r="G197" s="75" t="s">
        <v>22</v>
      </c>
      <c r="H197" s="75" t="s">
        <v>719</v>
      </c>
      <c r="I197" s="75" t="s">
        <v>720</v>
      </c>
      <c r="J197" s="75">
        <v>3780</v>
      </c>
      <c r="K197" s="75">
        <v>3780</v>
      </c>
      <c r="L197" s="75">
        <v>15226.92</v>
      </c>
      <c r="M197" s="75">
        <v>15226.92</v>
      </c>
      <c r="N197" s="75" t="s">
        <v>573</v>
      </c>
      <c r="O197" s="17" t="s">
        <v>1766</v>
      </c>
    </row>
    <row r="198" spans="1:15" ht="27" customHeight="1">
      <c r="A198" s="75">
        <v>42</v>
      </c>
      <c r="B198" s="76" t="s">
        <v>721</v>
      </c>
      <c r="C198" s="75" t="s">
        <v>722</v>
      </c>
      <c r="D198" s="75" t="s">
        <v>1310</v>
      </c>
      <c r="E198" s="75" t="s">
        <v>1471</v>
      </c>
      <c r="F198" s="75">
        <v>30</v>
      </c>
      <c r="G198" s="75" t="s">
        <v>22</v>
      </c>
      <c r="H198" s="75" t="s">
        <v>723</v>
      </c>
      <c r="I198" s="75" t="s">
        <v>724</v>
      </c>
      <c r="J198" s="75">
        <v>3500</v>
      </c>
      <c r="K198" s="75">
        <v>3500</v>
      </c>
      <c r="L198" s="75">
        <v>14250</v>
      </c>
      <c r="M198" s="75">
        <v>14250</v>
      </c>
      <c r="N198" s="75" t="s">
        <v>573</v>
      </c>
      <c r="O198" s="17" t="s">
        <v>1767</v>
      </c>
    </row>
    <row r="199" spans="1:15" ht="27" customHeight="1">
      <c r="A199" s="75">
        <v>43</v>
      </c>
      <c r="B199" s="76" t="s">
        <v>725</v>
      </c>
      <c r="C199" s="75" t="s">
        <v>726</v>
      </c>
      <c r="D199" s="75" t="s">
        <v>1385</v>
      </c>
      <c r="E199" s="75" t="s">
        <v>1547</v>
      </c>
      <c r="F199" s="75">
        <v>30</v>
      </c>
      <c r="G199" s="75" t="s">
        <v>22</v>
      </c>
      <c r="H199" s="75" t="s">
        <v>727</v>
      </c>
      <c r="I199" s="75" t="s">
        <v>728</v>
      </c>
      <c r="J199" s="75">
        <v>3500</v>
      </c>
      <c r="K199" s="75">
        <v>3500</v>
      </c>
      <c r="L199" s="75">
        <v>14392.51</v>
      </c>
      <c r="M199" s="75">
        <v>14392.51</v>
      </c>
      <c r="N199" s="75" t="s">
        <v>573</v>
      </c>
      <c r="O199" s="17" t="s">
        <v>1768</v>
      </c>
    </row>
    <row r="200" spans="1:15" ht="27" customHeight="1">
      <c r="A200" s="75">
        <v>44</v>
      </c>
      <c r="B200" s="76" t="s">
        <v>729</v>
      </c>
      <c r="C200" s="75" t="s">
        <v>730</v>
      </c>
      <c r="D200" s="75" t="s">
        <v>1363</v>
      </c>
      <c r="E200" s="75" t="s">
        <v>1548</v>
      </c>
      <c r="F200" s="75">
        <v>80</v>
      </c>
      <c r="G200" s="75" t="s">
        <v>113</v>
      </c>
      <c r="H200" s="75" t="s">
        <v>731</v>
      </c>
      <c r="I200" s="75" t="s">
        <v>732</v>
      </c>
      <c r="J200" s="75">
        <v>9800</v>
      </c>
      <c r="K200" s="75">
        <v>9800</v>
      </c>
      <c r="L200" s="75">
        <v>40010.83</v>
      </c>
      <c r="M200" s="75">
        <v>40010.83</v>
      </c>
      <c r="N200" s="75" t="s">
        <v>573</v>
      </c>
      <c r="O200" s="17" t="s">
        <v>1769</v>
      </c>
    </row>
    <row r="201" spans="1:15" ht="27" customHeight="1">
      <c r="A201" s="75">
        <v>45</v>
      </c>
      <c r="B201" s="76" t="s">
        <v>733</v>
      </c>
      <c r="C201" s="75" t="s">
        <v>734</v>
      </c>
      <c r="D201" s="75" t="s">
        <v>1324</v>
      </c>
      <c r="E201" s="75" t="s">
        <v>1549</v>
      </c>
      <c r="F201" s="75">
        <v>30</v>
      </c>
      <c r="G201" s="75" t="s">
        <v>22</v>
      </c>
      <c r="H201" s="75" t="s">
        <v>735</v>
      </c>
      <c r="I201" s="75" t="s">
        <v>736</v>
      </c>
      <c r="J201" s="75">
        <v>3920</v>
      </c>
      <c r="K201" s="75">
        <v>3920</v>
      </c>
      <c r="L201" s="75">
        <v>16143.67</v>
      </c>
      <c r="M201" s="75">
        <v>16143.67</v>
      </c>
      <c r="N201" s="75" t="s">
        <v>573</v>
      </c>
      <c r="O201" s="17" t="s">
        <v>1743</v>
      </c>
    </row>
    <row r="202" spans="1:15" ht="27" customHeight="1">
      <c r="A202" s="75">
        <v>46</v>
      </c>
      <c r="B202" s="76" t="s">
        <v>737</v>
      </c>
      <c r="C202" s="75" t="s">
        <v>738</v>
      </c>
      <c r="D202" s="75" t="s">
        <v>1317</v>
      </c>
      <c r="E202" s="75" t="s">
        <v>1452</v>
      </c>
      <c r="F202" s="75">
        <v>50</v>
      </c>
      <c r="G202" s="75" t="s">
        <v>22</v>
      </c>
      <c r="H202" s="75" t="s">
        <v>739</v>
      </c>
      <c r="I202" s="75" t="s">
        <v>740</v>
      </c>
      <c r="J202" s="75">
        <v>6300</v>
      </c>
      <c r="K202" s="75">
        <v>6300</v>
      </c>
      <c r="L202" s="75">
        <v>25650</v>
      </c>
      <c r="M202" s="75">
        <v>25650</v>
      </c>
      <c r="N202" s="75" t="s">
        <v>573</v>
      </c>
      <c r="O202" s="17" t="s">
        <v>1770</v>
      </c>
    </row>
    <row r="203" spans="1:15" ht="27" customHeight="1">
      <c r="A203" s="75">
        <v>47</v>
      </c>
      <c r="B203" s="76" t="s">
        <v>741</v>
      </c>
      <c r="C203" s="75" t="s">
        <v>742</v>
      </c>
      <c r="D203" s="75" t="s">
        <v>1396</v>
      </c>
      <c r="E203" s="75" t="s">
        <v>1550</v>
      </c>
      <c r="F203" s="75">
        <v>100</v>
      </c>
      <c r="G203" s="75" t="s">
        <v>22</v>
      </c>
      <c r="H203" s="75" t="s">
        <v>743</v>
      </c>
      <c r="I203" s="75" t="s">
        <v>744</v>
      </c>
      <c r="J203" s="75">
        <v>13300</v>
      </c>
      <c r="K203" s="75">
        <v>13300</v>
      </c>
      <c r="L203" s="75">
        <v>54854.58</v>
      </c>
      <c r="M203" s="75">
        <v>54854.58</v>
      </c>
      <c r="N203" s="75" t="s">
        <v>573</v>
      </c>
      <c r="O203" s="17" t="s">
        <v>1761</v>
      </c>
    </row>
    <row r="204" spans="1:15" ht="27" customHeight="1">
      <c r="A204" s="75">
        <v>48</v>
      </c>
      <c r="B204" s="76" t="s">
        <v>745</v>
      </c>
      <c r="C204" s="75" t="s">
        <v>746</v>
      </c>
      <c r="D204" s="75" t="s">
        <v>1397</v>
      </c>
      <c r="E204" s="75" t="s">
        <v>1506</v>
      </c>
      <c r="F204" s="75">
        <v>30</v>
      </c>
      <c r="G204" s="75" t="s">
        <v>22</v>
      </c>
      <c r="H204" s="75" t="s">
        <v>539</v>
      </c>
      <c r="I204" s="75" t="s">
        <v>540</v>
      </c>
      <c r="J204" s="75">
        <v>4200</v>
      </c>
      <c r="K204" s="75">
        <v>4200</v>
      </c>
      <c r="L204" s="75">
        <v>17305.830000000002</v>
      </c>
      <c r="M204" s="75">
        <v>17305.830000000002</v>
      </c>
      <c r="N204" s="75" t="s">
        <v>573</v>
      </c>
      <c r="O204" s="17" t="s">
        <v>1749</v>
      </c>
    </row>
    <row r="205" spans="1:15" ht="27" customHeight="1">
      <c r="A205" s="75">
        <v>49</v>
      </c>
      <c r="B205" s="76" t="s">
        <v>747</v>
      </c>
      <c r="C205" s="75" t="s">
        <v>748</v>
      </c>
      <c r="D205" s="75" t="s">
        <v>1300</v>
      </c>
      <c r="E205" s="75" t="s">
        <v>1528</v>
      </c>
      <c r="F205" s="75">
        <v>100</v>
      </c>
      <c r="G205" s="75" t="s">
        <v>22</v>
      </c>
      <c r="H205" s="75" t="s">
        <v>304</v>
      </c>
      <c r="I205" s="75" t="s">
        <v>749</v>
      </c>
      <c r="J205" s="75">
        <v>7000</v>
      </c>
      <c r="K205" s="75">
        <v>7000</v>
      </c>
      <c r="L205" s="75">
        <v>32452.13</v>
      </c>
      <c r="M205" s="75">
        <v>32452.13</v>
      </c>
      <c r="N205" s="75" t="s">
        <v>573</v>
      </c>
      <c r="O205" s="105" t="s">
        <v>1771</v>
      </c>
    </row>
    <row r="206" spans="1:15" ht="27" customHeight="1">
      <c r="A206" s="75">
        <v>50</v>
      </c>
      <c r="B206" s="76" t="s">
        <v>750</v>
      </c>
      <c r="C206" s="75" t="s">
        <v>751</v>
      </c>
      <c r="D206" s="75" t="s">
        <v>1351</v>
      </c>
      <c r="E206" s="75" t="s">
        <v>1485</v>
      </c>
      <c r="F206" s="75">
        <v>10</v>
      </c>
      <c r="G206" s="75" t="s">
        <v>22</v>
      </c>
      <c r="H206" s="75" t="s">
        <v>752</v>
      </c>
      <c r="I206" s="75" t="s">
        <v>753</v>
      </c>
      <c r="J206" s="75">
        <v>980</v>
      </c>
      <c r="K206" s="75">
        <v>980</v>
      </c>
      <c r="L206" s="75">
        <v>3990</v>
      </c>
      <c r="M206" s="75">
        <v>3990</v>
      </c>
      <c r="N206" s="75" t="s">
        <v>573</v>
      </c>
      <c r="O206" s="17" t="s">
        <v>1772</v>
      </c>
    </row>
    <row r="207" spans="1:15" ht="27" customHeight="1">
      <c r="A207" s="75">
        <v>51</v>
      </c>
      <c r="B207" s="76" t="s">
        <v>754</v>
      </c>
      <c r="C207" s="75" t="s">
        <v>755</v>
      </c>
      <c r="D207" s="75" t="s">
        <v>1356</v>
      </c>
      <c r="E207" s="75" t="s">
        <v>1475</v>
      </c>
      <c r="F207" s="75">
        <v>40</v>
      </c>
      <c r="G207" s="75" t="s">
        <v>22</v>
      </c>
      <c r="H207" s="75" t="s">
        <v>756</v>
      </c>
      <c r="I207" s="75" t="s">
        <v>757</v>
      </c>
      <c r="J207" s="75">
        <v>4200</v>
      </c>
      <c r="K207" s="75">
        <v>4200</v>
      </c>
      <c r="L207" s="75">
        <v>14590.42</v>
      </c>
      <c r="M207" s="75">
        <v>14590.42</v>
      </c>
      <c r="N207" s="75" t="s">
        <v>573</v>
      </c>
      <c r="O207" s="17" t="s">
        <v>1773</v>
      </c>
    </row>
    <row r="208" spans="1:15" ht="27" customHeight="1">
      <c r="A208" s="75">
        <v>52</v>
      </c>
      <c r="B208" s="76" t="s">
        <v>758</v>
      </c>
      <c r="C208" s="75" t="s">
        <v>759</v>
      </c>
      <c r="D208" s="75" t="s">
        <v>1390</v>
      </c>
      <c r="E208" s="75" t="s">
        <v>1551</v>
      </c>
      <c r="F208" s="75">
        <v>30</v>
      </c>
      <c r="G208" s="75" t="s">
        <v>22</v>
      </c>
      <c r="H208" s="75" t="s">
        <v>760</v>
      </c>
      <c r="I208" s="75" t="s">
        <v>761</v>
      </c>
      <c r="J208" s="75">
        <v>3500</v>
      </c>
      <c r="K208" s="75">
        <v>3500</v>
      </c>
      <c r="L208" s="75">
        <v>17995.16</v>
      </c>
      <c r="M208" s="75">
        <v>17995.16</v>
      </c>
      <c r="N208" s="75" t="s">
        <v>573</v>
      </c>
      <c r="O208" s="17" t="s">
        <v>1774</v>
      </c>
    </row>
    <row r="209" spans="1:15" ht="27" customHeight="1">
      <c r="A209" s="75">
        <v>53</v>
      </c>
      <c r="B209" s="76" t="s">
        <v>762</v>
      </c>
      <c r="C209" s="75" t="s">
        <v>763</v>
      </c>
      <c r="D209" s="75" t="s">
        <v>1325</v>
      </c>
      <c r="E209" s="75" t="s">
        <v>1552</v>
      </c>
      <c r="F209" s="75">
        <v>30</v>
      </c>
      <c r="G209" s="75" t="s">
        <v>22</v>
      </c>
      <c r="H209" s="75" t="s">
        <v>764</v>
      </c>
      <c r="I209" s="75" t="s">
        <v>765</v>
      </c>
      <c r="J209" s="75">
        <v>4060</v>
      </c>
      <c r="K209" s="75">
        <v>4060</v>
      </c>
      <c r="L209" s="75">
        <v>16438.07</v>
      </c>
      <c r="M209" s="75">
        <v>16438.07</v>
      </c>
      <c r="N209" s="75" t="s">
        <v>573</v>
      </c>
      <c r="O209" s="17" t="s">
        <v>1775</v>
      </c>
    </row>
    <row r="210" spans="1:15" ht="27" customHeight="1">
      <c r="A210" s="75">
        <v>54</v>
      </c>
      <c r="B210" s="76" t="s">
        <v>766</v>
      </c>
      <c r="C210" s="75" t="s">
        <v>767</v>
      </c>
      <c r="D210" s="75" t="s">
        <v>1344</v>
      </c>
      <c r="E210" s="75" t="s">
        <v>1509</v>
      </c>
      <c r="F210" s="75">
        <v>30</v>
      </c>
      <c r="G210" s="75" t="s">
        <v>22</v>
      </c>
      <c r="H210" s="75" t="s">
        <v>768</v>
      </c>
      <c r="I210" s="75" t="s">
        <v>769</v>
      </c>
      <c r="J210" s="75">
        <v>3920</v>
      </c>
      <c r="K210" s="75">
        <v>3920</v>
      </c>
      <c r="L210" s="75">
        <v>16137.33</v>
      </c>
      <c r="M210" s="75">
        <v>16137.33</v>
      </c>
      <c r="N210" s="75" t="s">
        <v>573</v>
      </c>
      <c r="O210" s="17" t="s">
        <v>1776</v>
      </c>
    </row>
    <row r="211" spans="1:15" ht="27" customHeight="1">
      <c r="A211" s="75">
        <v>55</v>
      </c>
      <c r="B211" s="76" t="s">
        <v>770</v>
      </c>
      <c r="C211" s="75" t="s">
        <v>771</v>
      </c>
      <c r="D211" s="75" t="s">
        <v>1398</v>
      </c>
      <c r="E211" s="75" t="s">
        <v>1553</v>
      </c>
      <c r="F211" s="75">
        <v>40</v>
      </c>
      <c r="G211" s="75" t="s">
        <v>22</v>
      </c>
      <c r="H211" s="75" t="s">
        <v>772</v>
      </c>
      <c r="I211" s="75" t="s">
        <v>773</v>
      </c>
      <c r="J211" s="75">
        <v>4060</v>
      </c>
      <c r="K211" s="75">
        <v>4060</v>
      </c>
      <c r="L211" s="75">
        <v>21660</v>
      </c>
      <c r="M211" s="75">
        <v>21660</v>
      </c>
      <c r="N211" s="75" t="s">
        <v>573</v>
      </c>
      <c r="O211" s="17" t="s">
        <v>1777</v>
      </c>
    </row>
    <row r="212" spans="1:15" ht="27" customHeight="1">
      <c r="A212" s="75">
        <v>56</v>
      </c>
      <c r="B212" s="76" t="s">
        <v>774</v>
      </c>
      <c r="C212" s="75" t="s">
        <v>775</v>
      </c>
      <c r="D212" s="75" t="s">
        <v>1317</v>
      </c>
      <c r="E212" s="75" t="s">
        <v>1422</v>
      </c>
      <c r="F212" s="75">
        <v>100</v>
      </c>
      <c r="G212" s="75" t="s">
        <v>538</v>
      </c>
      <c r="H212" s="75" t="s">
        <v>776</v>
      </c>
      <c r="I212" s="75" t="s">
        <v>777</v>
      </c>
      <c r="J212" s="75">
        <v>14000</v>
      </c>
      <c r="K212" s="75">
        <v>14000</v>
      </c>
      <c r="L212" s="75">
        <v>57475</v>
      </c>
      <c r="M212" s="75">
        <v>57475</v>
      </c>
      <c r="N212" s="75" t="s">
        <v>573</v>
      </c>
      <c r="O212" s="17" t="s">
        <v>1778</v>
      </c>
    </row>
    <row r="213" spans="1:15" ht="27" customHeight="1">
      <c r="A213" s="75">
        <v>57</v>
      </c>
      <c r="B213" s="76" t="s">
        <v>778</v>
      </c>
      <c r="C213" s="75" t="s">
        <v>779</v>
      </c>
      <c r="D213" s="75" t="s">
        <v>1399</v>
      </c>
      <c r="E213" s="75" t="s">
        <v>1493</v>
      </c>
      <c r="F213" s="75">
        <v>40</v>
      </c>
      <c r="G213" s="75" t="s">
        <v>22</v>
      </c>
      <c r="H213" s="75" t="s">
        <v>776</v>
      </c>
      <c r="I213" s="75" t="s">
        <v>777</v>
      </c>
      <c r="J213" s="75">
        <v>5600</v>
      </c>
      <c r="K213" s="75">
        <v>5600</v>
      </c>
      <c r="L213" s="75">
        <v>23053.33</v>
      </c>
      <c r="M213" s="75">
        <v>23053.33</v>
      </c>
      <c r="N213" s="75" t="s">
        <v>573</v>
      </c>
      <c r="O213" s="17" t="s">
        <v>1779</v>
      </c>
    </row>
    <row r="214" spans="1:15" ht="27" customHeight="1">
      <c r="A214" s="75">
        <v>58</v>
      </c>
      <c r="B214" s="76" t="s">
        <v>780</v>
      </c>
      <c r="C214" s="75" t="s">
        <v>781</v>
      </c>
      <c r="D214" s="106" t="s">
        <v>1386</v>
      </c>
      <c r="E214" s="75" t="s">
        <v>1478</v>
      </c>
      <c r="F214" s="75">
        <v>40</v>
      </c>
      <c r="G214" s="75" t="s">
        <v>22</v>
      </c>
      <c r="H214" s="75" t="s">
        <v>782</v>
      </c>
      <c r="I214" s="75" t="s">
        <v>783</v>
      </c>
      <c r="J214" s="75">
        <v>5600</v>
      </c>
      <c r="K214" s="75">
        <v>5600</v>
      </c>
      <c r="L214" s="75">
        <v>22926.67</v>
      </c>
      <c r="M214" s="75">
        <v>22926.67</v>
      </c>
      <c r="N214" s="75" t="s">
        <v>573</v>
      </c>
      <c r="O214" s="17" t="s">
        <v>1780</v>
      </c>
    </row>
    <row r="215" spans="1:15" ht="27" customHeight="1">
      <c r="A215" s="75">
        <v>59</v>
      </c>
      <c r="B215" s="76" t="s">
        <v>784</v>
      </c>
      <c r="C215" s="75" t="s">
        <v>785</v>
      </c>
      <c r="D215" s="106" t="s">
        <v>1336</v>
      </c>
      <c r="E215" s="75" t="s">
        <v>1554</v>
      </c>
      <c r="F215" s="75">
        <v>50</v>
      </c>
      <c r="G215" s="75" t="s">
        <v>22</v>
      </c>
      <c r="H215" s="75" t="s">
        <v>786</v>
      </c>
      <c r="I215" s="75" t="s">
        <v>787</v>
      </c>
      <c r="J215" s="75">
        <v>1120</v>
      </c>
      <c r="K215" s="75">
        <v>1120</v>
      </c>
      <c r="L215" s="75">
        <v>6333.33</v>
      </c>
      <c r="M215" s="75">
        <v>6333.33</v>
      </c>
      <c r="N215" s="75" t="s">
        <v>573</v>
      </c>
      <c r="O215" s="17" t="s">
        <v>1742</v>
      </c>
    </row>
    <row r="216" spans="1:15" ht="27" customHeight="1">
      <c r="A216" s="75">
        <v>60</v>
      </c>
      <c r="B216" s="76" t="s">
        <v>788</v>
      </c>
      <c r="C216" s="75" t="s">
        <v>789</v>
      </c>
      <c r="D216" s="75" t="s">
        <v>1300</v>
      </c>
      <c r="E216" s="75" t="s">
        <v>1426</v>
      </c>
      <c r="F216" s="75">
        <v>30</v>
      </c>
      <c r="G216" s="75" t="s">
        <v>22</v>
      </c>
      <c r="H216" s="75" t="s">
        <v>786</v>
      </c>
      <c r="I216" s="75" t="s">
        <v>790</v>
      </c>
      <c r="J216" s="75">
        <v>840</v>
      </c>
      <c r="K216" s="75">
        <v>840</v>
      </c>
      <c r="L216" s="75">
        <v>3011.5</v>
      </c>
      <c r="M216" s="75">
        <v>3011.5</v>
      </c>
      <c r="N216" s="75" t="s">
        <v>573</v>
      </c>
      <c r="O216" s="17" t="s">
        <v>1758</v>
      </c>
    </row>
    <row r="217" spans="1:15" ht="27" customHeight="1">
      <c r="A217" s="75">
        <v>61</v>
      </c>
      <c r="B217" s="76" t="s">
        <v>791</v>
      </c>
      <c r="C217" s="75" t="s">
        <v>792</v>
      </c>
      <c r="D217" s="75" t="s">
        <v>1320</v>
      </c>
      <c r="E217" s="75" t="s">
        <v>1555</v>
      </c>
      <c r="F217" s="75">
        <v>30</v>
      </c>
      <c r="G217" s="75" t="s">
        <v>22</v>
      </c>
      <c r="H217" s="75" t="s">
        <v>173</v>
      </c>
      <c r="I217" s="75" t="s">
        <v>793</v>
      </c>
      <c r="J217" s="75">
        <v>840</v>
      </c>
      <c r="K217" s="75">
        <v>840</v>
      </c>
      <c r="L217" s="75">
        <v>3059</v>
      </c>
      <c r="M217" s="75">
        <v>3059</v>
      </c>
      <c r="N217" s="75" t="s">
        <v>573</v>
      </c>
      <c r="O217" s="17" t="s">
        <v>1781</v>
      </c>
    </row>
    <row r="218" spans="1:15" ht="27" customHeight="1">
      <c r="A218" s="75">
        <v>62</v>
      </c>
      <c r="B218" s="76" t="s">
        <v>794</v>
      </c>
      <c r="C218" s="75" t="s">
        <v>795</v>
      </c>
      <c r="D218" s="75" t="s">
        <v>1381</v>
      </c>
      <c r="E218" s="75" t="s">
        <v>1556</v>
      </c>
      <c r="F218" s="75">
        <v>30</v>
      </c>
      <c r="G218" s="75" t="s">
        <v>22</v>
      </c>
      <c r="H218" s="75" t="s">
        <v>412</v>
      </c>
      <c r="I218" s="75" t="s">
        <v>796</v>
      </c>
      <c r="J218" s="75">
        <v>3080</v>
      </c>
      <c r="K218" s="75">
        <v>3080</v>
      </c>
      <c r="L218" s="75">
        <v>14474.83</v>
      </c>
      <c r="M218" s="75">
        <v>14474.83</v>
      </c>
      <c r="N218" s="75" t="s">
        <v>573</v>
      </c>
      <c r="O218" s="17" t="s">
        <v>1782</v>
      </c>
    </row>
    <row r="219" spans="1:15" ht="27" customHeight="1">
      <c r="A219" s="75">
        <v>63</v>
      </c>
      <c r="B219" s="76" t="s">
        <v>797</v>
      </c>
      <c r="C219" s="75" t="s">
        <v>798</v>
      </c>
      <c r="D219" s="75" t="s">
        <v>1325</v>
      </c>
      <c r="E219" s="75" t="s">
        <v>1557</v>
      </c>
      <c r="F219" s="75">
        <v>50</v>
      </c>
      <c r="G219" s="75" t="s">
        <v>22</v>
      </c>
      <c r="H219" s="75" t="s">
        <v>799</v>
      </c>
      <c r="I219" s="75" t="s">
        <v>800</v>
      </c>
      <c r="J219" s="75">
        <v>6300</v>
      </c>
      <c r="K219" s="75">
        <v>6300</v>
      </c>
      <c r="L219" s="75">
        <v>25719.66</v>
      </c>
      <c r="M219" s="75">
        <v>25719.66</v>
      </c>
      <c r="N219" s="75" t="s">
        <v>573</v>
      </c>
      <c r="O219" s="17" t="s">
        <v>1770</v>
      </c>
    </row>
    <row r="220" spans="1:15" ht="27" customHeight="1">
      <c r="A220" s="75">
        <v>64</v>
      </c>
      <c r="B220" s="76" t="s">
        <v>801</v>
      </c>
      <c r="C220" s="75" t="s">
        <v>802</v>
      </c>
      <c r="D220" s="75" t="s">
        <v>1346</v>
      </c>
      <c r="E220" s="75" t="s">
        <v>1454</v>
      </c>
      <c r="F220" s="75">
        <v>30</v>
      </c>
      <c r="G220" s="75" t="s">
        <v>22</v>
      </c>
      <c r="H220" s="75" t="s">
        <v>803</v>
      </c>
      <c r="I220" s="75" t="s">
        <v>804</v>
      </c>
      <c r="J220" s="75">
        <v>2800</v>
      </c>
      <c r="K220" s="75">
        <v>2800</v>
      </c>
      <c r="L220" s="75">
        <v>10386.67</v>
      </c>
      <c r="M220" s="75">
        <v>10386.67</v>
      </c>
      <c r="N220" s="75" t="s">
        <v>573</v>
      </c>
      <c r="O220" s="17" t="s">
        <v>1783</v>
      </c>
    </row>
    <row r="221" spans="1:15" ht="27" customHeight="1">
      <c r="A221" s="75">
        <v>65</v>
      </c>
      <c r="B221" s="76" t="s">
        <v>805</v>
      </c>
      <c r="C221" s="75" t="s">
        <v>806</v>
      </c>
      <c r="D221" s="75" t="s">
        <v>1400</v>
      </c>
      <c r="E221" s="75" t="s">
        <v>1463</v>
      </c>
      <c r="F221" s="75">
        <v>20</v>
      </c>
      <c r="G221" s="75" t="s">
        <v>22</v>
      </c>
      <c r="H221" s="75" t="s">
        <v>693</v>
      </c>
      <c r="I221" s="75" t="s">
        <v>807</v>
      </c>
      <c r="J221" s="75">
        <v>2100</v>
      </c>
      <c r="K221" s="75">
        <v>2100</v>
      </c>
      <c r="L221" s="75">
        <v>6507.5</v>
      </c>
      <c r="M221" s="75">
        <v>6507.5</v>
      </c>
      <c r="N221" s="75" t="s">
        <v>573</v>
      </c>
      <c r="O221" s="17" t="s">
        <v>1784</v>
      </c>
    </row>
    <row r="222" spans="1:15" ht="27" customHeight="1">
      <c r="A222" s="75">
        <v>66</v>
      </c>
      <c r="B222" s="76" t="s">
        <v>808</v>
      </c>
      <c r="C222" s="75" t="s">
        <v>809</v>
      </c>
      <c r="D222" s="75" t="s">
        <v>1324</v>
      </c>
      <c r="E222" s="75" t="s">
        <v>1558</v>
      </c>
      <c r="F222" s="75">
        <v>60</v>
      </c>
      <c r="G222" s="75" t="s">
        <v>22</v>
      </c>
      <c r="H222" s="75" t="s">
        <v>810</v>
      </c>
      <c r="I222" s="75" t="s">
        <v>811</v>
      </c>
      <c r="J222" s="75">
        <v>1400</v>
      </c>
      <c r="K222" s="75">
        <v>1400</v>
      </c>
      <c r="L222" s="75">
        <v>5763</v>
      </c>
      <c r="M222" s="75">
        <v>5763</v>
      </c>
      <c r="N222" s="75" t="s">
        <v>573</v>
      </c>
      <c r="O222" s="17" t="s">
        <v>1785</v>
      </c>
    </row>
    <row r="223" spans="1:15" ht="27" customHeight="1">
      <c r="A223" s="75">
        <v>67</v>
      </c>
      <c r="B223" s="76" t="s">
        <v>812</v>
      </c>
      <c r="C223" s="75" t="s">
        <v>813</v>
      </c>
      <c r="D223" s="75" t="s">
        <v>1401</v>
      </c>
      <c r="E223" s="75" t="s">
        <v>1559</v>
      </c>
      <c r="F223" s="75">
        <v>30</v>
      </c>
      <c r="G223" s="75" t="s">
        <v>22</v>
      </c>
      <c r="H223" s="75" t="s">
        <v>814</v>
      </c>
      <c r="I223" s="75" t="s">
        <v>815</v>
      </c>
      <c r="J223" s="75">
        <v>3920</v>
      </c>
      <c r="K223" s="75">
        <v>3920</v>
      </c>
      <c r="L223" s="75">
        <v>16181.67</v>
      </c>
      <c r="M223" s="75">
        <v>16181.67</v>
      </c>
      <c r="N223" s="75" t="s">
        <v>573</v>
      </c>
      <c r="O223" s="17" t="s">
        <v>1786</v>
      </c>
    </row>
    <row r="224" spans="1:15" ht="27" customHeight="1">
      <c r="A224" s="75">
        <v>68</v>
      </c>
      <c r="B224" s="76" t="s">
        <v>816</v>
      </c>
      <c r="C224" s="75" t="s">
        <v>817</v>
      </c>
      <c r="D224" s="75" t="s">
        <v>1333</v>
      </c>
      <c r="E224" s="75" t="s">
        <v>1549</v>
      </c>
      <c r="F224" s="75">
        <v>25</v>
      </c>
      <c r="G224" s="75" t="s">
        <v>22</v>
      </c>
      <c r="H224" s="75" t="s">
        <v>818</v>
      </c>
      <c r="I224" s="75" t="s">
        <v>819</v>
      </c>
      <c r="J224" s="75">
        <v>3080</v>
      </c>
      <c r="K224" s="75">
        <v>3080</v>
      </c>
      <c r="L224" s="75">
        <v>11939.91</v>
      </c>
      <c r="M224" s="75">
        <v>11939.91</v>
      </c>
      <c r="N224" s="75" t="s">
        <v>573</v>
      </c>
      <c r="O224" s="17" t="s">
        <v>1787</v>
      </c>
    </row>
    <row r="225" spans="1:15" ht="27" customHeight="1">
      <c r="A225" s="75">
        <v>69</v>
      </c>
      <c r="B225" s="76" t="s">
        <v>820</v>
      </c>
      <c r="C225" s="75" t="s">
        <v>821</v>
      </c>
      <c r="D225" s="75" t="s">
        <v>1337</v>
      </c>
      <c r="E225" s="75" t="s">
        <v>1446</v>
      </c>
      <c r="F225" s="75">
        <v>20</v>
      </c>
      <c r="G225" s="75" t="s">
        <v>22</v>
      </c>
      <c r="H225" s="75" t="s">
        <v>822</v>
      </c>
      <c r="I225" s="75" t="s">
        <v>823</v>
      </c>
      <c r="J225" s="75">
        <v>2520</v>
      </c>
      <c r="K225" s="75">
        <v>2520</v>
      </c>
      <c r="L225" s="75">
        <v>10255.25</v>
      </c>
      <c r="M225" s="75">
        <v>10255.25</v>
      </c>
      <c r="N225" s="75" t="s">
        <v>573</v>
      </c>
      <c r="O225" s="17" t="s">
        <v>1775</v>
      </c>
    </row>
    <row r="226" spans="1:15" ht="27" customHeight="1">
      <c r="A226" s="75">
        <v>70</v>
      </c>
      <c r="B226" s="76" t="s">
        <v>824</v>
      </c>
      <c r="C226" s="75" t="s">
        <v>825</v>
      </c>
      <c r="D226" s="75" t="s">
        <v>1311</v>
      </c>
      <c r="E226" s="75" t="s">
        <v>1533</v>
      </c>
      <c r="F226" s="75">
        <v>40</v>
      </c>
      <c r="G226" s="75" t="s">
        <v>538</v>
      </c>
      <c r="H226" s="75" t="s">
        <v>826</v>
      </c>
      <c r="I226" s="75" t="s">
        <v>827</v>
      </c>
      <c r="J226" s="75">
        <v>5600</v>
      </c>
      <c r="K226" s="75">
        <v>5600</v>
      </c>
      <c r="L226" s="75">
        <v>20358</v>
      </c>
      <c r="M226" s="75">
        <v>20358</v>
      </c>
      <c r="N226" s="75" t="s">
        <v>573</v>
      </c>
      <c r="O226" s="17" t="s">
        <v>1788</v>
      </c>
    </row>
    <row r="227" spans="1:15" ht="27" customHeight="1">
      <c r="A227" s="75">
        <v>71</v>
      </c>
      <c r="B227" s="76" t="s">
        <v>828</v>
      </c>
      <c r="C227" s="75" t="s">
        <v>829</v>
      </c>
      <c r="D227" s="75" t="s">
        <v>1337</v>
      </c>
      <c r="E227" s="75" t="s">
        <v>1418</v>
      </c>
      <c r="F227" s="75">
        <v>10</v>
      </c>
      <c r="G227" s="75" t="s">
        <v>22</v>
      </c>
      <c r="H227" s="75" t="s">
        <v>830</v>
      </c>
      <c r="I227" s="75" t="s">
        <v>831</v>
      </c>
      <c r="J227" s="75">
        <v>1120</v>
      </c>
      <c r="K227" s="75">
        <v>1120</v>
      </c>
      <c r="L227" s="75">
        <v>4313</v>
      </c>
      <c r="M227" s="75">
        <v>4313</v>
      </c>
      <c r="N227" s="75" t="s">
        <v>573</v>
      </c>
      <c r="O227" s="17" t="s">
        <v>1789</v>
      </c>
    </row>
    <row r="228" spans="1:15" ht="27" customHeight="1">
      <c r="A228" s="75">
        <v>72</v>
      </c>
      <c r="B228" s="76" t="s">
        <v>832</v>
      </c>
      <c r="C228" s="75" t="s">
        <v>833</v>
      </c>
      <c r="D228" s="75" t="s">
        <v>1331</v>
      </c>
      <c r="E228" s="75" t="s">
        <v>1477</v>
      </c>
      <c r="F228" s="75">
        <v>30</v>
      </c>
      <c r="G228" s="75" t="s">
        <v>22</v>
      </c>
      <c r="H228" s="75" t="s">
        <v>834</v>
      </c>
      <c r="I228" s="75" t="s">
        <v>835</v>
      </c>
      <c r="J228" s="75">
        <v>3220</v>
      </c>
      <c r="K228" s="75">
        <v>3220</v>
      </c>
      <c r="L228" s="75">
        <v>17024</v>
      </c>
      <c r="M228" s="75">
        <v>17024</v>
      </c>
      <c r="N228" s="75" t="s">
        <v>573</v>
      </c>
      <c r="O228" s="17" t="s">
        <v>1790</v>
      </c>
    </row>
    <row r="229" spans="1:15" ht="27" customHeight="1">
      <c r="A229" s="75">
        <v>73</v>
      </c>
      <c r="B229" s="76" t="s">
        <v>836</v>
      </c>
      <c r="C229" s="75" t="s">
        <v>837</v>
      </c>
      <c r="D229" s="75" t="s">
        <v>1344</v>
      </c>
      <c r="E229" s="75" t="s">
        <v>1560</v>
      </c>
      <c r="F229" s="75">
        <v>20</v>
      </c>
      <c r="G229" s="75" t="s">
        <v>22</v>
      </c>
      <c r="H229" s="75" t="s">
        <v>663</v>
      </c>
      <c r="I229" s="75" t="s">
        <v>838</v>
      </c>
      <c r="J229" s="75">
        <v>2380</v>
      </c>
      <c r="K229" s="75">
        <v>2380</v>
      </c>
      <c r="L229" s="75">
        <v>10486.41</v>
      </c>
      <c r="M229" s="75">
        <v>10486.41</v>
      </c>
      <c r="N229" s="75" t="s">
        <v>573</v>
      </c>
      <c r="O229" s="17" t="s">
        <v>1791</v>
      </c>
    </row>
    <row r="230" spans="1:15" ht="27" customHeight="1">
      <c r="A230" s="75">
        <v>74</v>
      </c>
      <c r="B230" s="76" t="s">
        <v>839</v>
      </c>
      <c r="C230" s="75" t="s">
        <v>840</v>
      </c>
      <c r="D230" s="75" t="s">
        <v>1337</v>
      </c>
      <c r="E230" s="75" t="s">
        <v>1561</v>
      </c>
      <c r="F230" s="75">
        <v>30</v>
      </c>
      <c r="G230" s="75" t="s">
        <v>22</v>
      </c>
      <c r="H230" s="75" t="s">
        <v>841</v>
      </c>
      <c r="I230" s="75" t="s">
        <v>842</v>
      </c>
      <c r="J230" s="75">
        <v>3500</v>
      </c>
      <c r="K230" s="75">
        <v>3500</v>
      </c>
      <c r="L230" s="75">
        <v>12706.25</v>
      </c>
      <c r="M230" s="75">
        <v>12706.25</v>
      </c>
      <c r="N230" s="75" t="s">
        <v>573</v>
      </c>
      <c r="O230" s="17" t="s">
        <v>1792</v>
      </c>
    </row>
    <row r="231" spans="1:15" ht="27" customHeight="1">
      <c r="A231" s="75">
        <v>75</v>
      </c>
      <c r="B231" s="76" t="s">
        <v>843</v>
      </c>
      <c r="C231" s="75" t="s">
        <v>844</v>
      </c>
      <c r="D231" s="106" t="s">
        <v>1337</v>
      </c>
      <c r="E231" s="75" t="s">
        <v>1520</v>
      </c>
      <c r="F231" s="75">
        <v>50</v>
      </c>
      <c r="G231" s="75" t="s">
        <v>22</v>
      </c>
      <c r="H231" s="75" t="s">
        <v>845</v>
      </c>
      <c r="I231" s="75" t="s">
        <v>846</v>
      </c>
      <c r="J231" s="75">
        <v>7000</v>
      </c>
      <c r="K231" s="75">
        <v>7000</v>
      </c>
      <c r="L231" s="75">
        <v>28104.17</v>
      </c>
      <c r="M231" s="75">
        <v>28104.17</v>
      </c>
      <c r="N231" s="75" t="s">
        <v>573</v>
      </c>
      <c r="O231" s="17" t="s">
        <v>1793</v>
      </c>
    </row>
    <row r="232" spans="1:15" ht="27" customHeight="1">
      <c r="A232" s="75">
        <v>76</v>
      </c>
      <c r="B232" s="76" t="s">
        <v>847</v>
      </c>
      <c r="C232" s="75" t="s">
        <v>848</v>
      </c>
      <c r="D232" s="75" t="s">
        <v>1402</v>
      </c>
      <c r="E232" s="75" t="s">
        <v>1426</v>
      </c>
      <c r="F232" s="75">
        <v>100</v>
      </c>
      <c r="G232" s="75" t="s">
        <v>22</v>
      </c>
      <c r="H232" s="75" t="s">
        <v>849</v>
      </c>
      <c r="I232" s="75" t="s">
        <v>850</v>
      </c>
      <c r="J232" s="75">
        <v>8400</v>
      </c>
      <c r="K232" s="75">
        <v>8400</v>
      </c>
      <c r="L232" s="75">
        <v>34960</v>
      </c>
      <c r="M232" s="75">
        <v>34960</v>
      </c>
      <c r="N232" s="75" t="s">
        <v>573</v>
      </c>
      <c r="O232" s="105" t="s">
        <v>1794</v>
      </c>
    </row>
    <row r="233" spans="1:15" ht="27" customHeight="1">
      <c r="A233" s="75">
        <v>77</v>
      </c>
      <c r="B233" s="76" t="s">
        <v>851</v>
      </c>
      <c r="C233" s="75" t="s">
        <v>852</v>
      </c>
      <c r="D233" s="75" t="s">
        <v>1325</v>
      </c>
      <c r="E233" s="75" t="s">
        <v>1562</v>
      </c>
      <c r="F233" s="75">
        <v>40</v>
      </c>
      <c r="G233" s="75" t="s">
        <v>22</v>
      </c>
      <c r="H233" s="75" t="s">
        <v>853</v>
      </c>
      <c r="I233" s="75" t="s">
        <v>854</v>
      </c>
      <c r="J233" s="75">
        <v>3500</v>
      </c>
      <c r="K233" s="75">
        <v>3500</v>
      </c>
      <c r="L233" s="75">
        <v>14052.08</v>
      </c>
      <c r="M233" s="75">
        <v>14052.08</v>
      </c>
      <c r="N233" s="75" t="s">
        <v>573</v>
      </c>
      <c r="O233" s="105" t="s">
        <v>1795</v>
      </c>
    </row>
    <row r="234" spans="1:15" ht="27" customHeight="1">
      <c r="A234" s="75">
        <v>78</v>
      </c>
      <c r="B234" s="76" t="s">
        <v>855</v>
      </c>
      <c r="C234" s="75" t="s">
        <v>856</v>
      </c>
      <c r="D234" s="75" t="s">
        <v>1403</v>
      </c>
      <c r="E234" s="75" t="s">
        <v>1551</v>
      </c>
      <c r="F234" s="75">
        <v>25</v>
      </c>
      <c r="G234" s="75" t="s">
        <v>22</v>
      </c>
      <c r="H234" s="75" t="s">
        <v>857</v>
      </c>
      <c r="I234" s="75" t="s">
        <v>858</v>
      </c>
      <c r="J234" s="75">
        <v>3220</v>
      </c>
      <c r="K234" s="75">
        <v>3220</v>
      </c>
      <c r="L234" s="75">
        <v>13160.66</v>
      </c>
      <c r="M234" s="75">
        <v>13160.66</v>
      </c>
      <c r="N234" s="75" t="s">
        <v>573</v>
      </c>
      <c r="O234" s="105" t="s">
        <v>1786</v>
      </c>
    </row>
    <row r="235" spans="1:15" ht="27" customHeight="1">
      <c r="A235" s="75">
        <v>79</v>
      </c>
      <c r="B235" s="76" t="s">
        <v>859</v>
      </c>
      <c r="C235" s="75" t="s">
        <v>860</v>
      </c>
      <c r="D235" s="75" t="s">
        <v>1404</v>
      </c>
      <c r="E235" s="75" t="s">
        <v>1563</v>
      </c>
      <c r="F235" s="75">
        <v>100</v>
      </c>
      <c r="G235" s="75" t="s">
        <v>22</v>
      </c>
      <c r="H235" s="75" t="s">
        <v>861</v>
      </c>
      <c r="I235" s="75" t="s">
        <v>862</v>
      </c>
      <c r="J235" s="75">
        <v>14000</v>
      </c>
      <c r="K235" s="75">
        <v>14000</v>
      </c>
      <c r="L235" s="75">
        <v>57000</v>
      </c>
      <c r="M235" s="75">
        <v>57000</v>
      </c>
      <c r="N235" s="75" t="s">
        <v>573</v>
      </c>
      <c r="O235" s="105" t="s">
        <v>1732</v>
      </c>
    </row>
    <row r="236" spans="1:15" ht="27" customHeight="1">
      <c r="A236" s="75">
        <v>80</v>
      </c>
      <c r="B236" s="76" t="s">
        <v>863</v>
      </c>
      <c r="C236" s="75" t="s">
        <v>864</v>
      </c>
      <c r="D236" s="106" t="s">
        <v>1366</v>
      </c>
      <c r="E236" s="75" t="s">
        <v>1564</v>
      </c>
      <c r="F236" s="75">
        <v>70</v>
      </c>
      <c r="G236" s="75" t="s">
        <v>22</v>
      </c>
      <c r="H236" s="75" t="s">
        <v>704</v>
      </c>
      <c r="I236" s="75" t="s">
        <v>865</v>
      </c>
      <c r="J236" s="75">
        <v>7700</v>
      </c>
      <c r="K236" s="75">
        <v>7700</v>
      </c>
      <c r="L236" s="75">
        <v>31350</v>
      </c>
      <c r="M236" s="75">
        <v>31350</v>
      </c>
      <c r="N236" s="75" t="s">
        <v>573</v>
      </c>
      <c r="O236" s="105" t="s">
        <v>1796</v>
      </c>
    </row>
    <row r="237" spans="1:15" ht="27" customHeight="1">
      <c r="A237" s="75">
        <v>81</v>
      </c>
      <c r="B237" s="76" t="s">
        <v>866</v>
      </c>
      <c r="C237" s="75" t="s">
        <v>867</v>
      </c>
      <c r="D237" s="75" t="s">
        <v>1405</v>
      </c>
      <c r="E237" s="75" t="s">
        <v>1565</v>
      </c>
      <c r="F237" s="75">
        <v>30</v>
      </c>
      <c r="G237" s="75" t="s">
        <v>22</v>
      </c>
      <c r="H237" s="75" t="s">
        <v>628</v>
      </c>
      <c r="I237" s="75" t="s">
        <v>629</v>
      </c>
      <c r="J237" s="75">
        <v>4200</v>
      </c>
      <c r="K237" s="75">
        <v>4200</v>
      </c>
      <c r="L237" s="75">
        <v>17377.080000000002</v>
      </c>
      <c r="M237" s="75">
        <v>17377.080000000002</v>
      </c>
      <c r="N237" s="75" t="s">
        <v>573</v>
      </c>
      <c r="O237" s="17" t="s">
        <v>1797</v>
      </c>
    </row>
    <row r="238" spans="1:15" ht="27" customHeight="1">
      <c r="A238" s="75">
        <v>82</v>
      </c>
      <c r="B238" s="76" t="s">
        <v>868</v>
      </c>
      <c r="C238" s="75" t="s">
        <v>869</v>
      </c>
      <c r="D238" s="75" t="s">
        <v>1357</v>
      </c>
      <c r="E238" s="75" t="s">
        <v>1516</v>
      </c>
      <c r="F238" s="75">
        <v>20</v>
      </c>
      <c r="G238" s="75" t="s">
        <v>22</v>
      </c>
      <c r="H238" s="75" t="s">
        <v>614</v>
      </c>
      <c r="I238" s="75" t="s">
        <v>615</v>
      </c>
      <c r="J238" s="75">
        <v>2520</v>
      </c>
      <c r="K238" s="75">
        <v>2520</v>
      </c>
      <c r="L238" s="75">
        <v>10967.75</v>
      </c>
      <c r="M238" s="75">
        <v>10967.75</v>
      </c>
      <c r="N238" s="75" t="s">
        <v>573</v>
      </c>
      <c r="O238" s="105" t="s">
        <v>1795</v>
      </c>
    </row>
    <row r="239" spans="1:15" ht="27" customHeight="1">
      <c r="A239" s="75">
        <v>83</v>
      </c>
      <c r="B239" s="76" t="s">
        <v>870</v>
      </c>
      <c r="C239" s="75" t="s">
        <v>871</v>
      </c>
      <c r="D239" s="75" t="s">
        <v>1391</v>
      </c>
      <c r="E239" s="75" t="s">
        <v>1566</v>
      </c>
      <c r="F239" s="75">
        <v>20</v>
      </c>
      <c r="G239" s="75" t="s">
        <v>113</v>
      </c>
      <c r="H239" s="75" t="s">
        <v>872</v>
      </c>
      <c r="I239" s="75" t="s">
        <v>873</v>
      </c>
      <c r="J239" s="75">
        <v>2660</v>
      </c>
      <c r="K239" s="75">
        <v>2660</v>
      </c>
      <c r="L239" s="75">
        <v>571.58000000000004</v>
      </c>
      <c r="M239" s="75">
        <v>571.58000000000004</v>
      </c>
      <c r="N239" s="75" t="s">
        <v>573</v>
      </c>
      <c r="O239" s="17" t="s">
        <v>1798</v>
      </c>
    </row>
    <row r="240" spans="1:15" ht="27" customHeight="1">
      <c r="A240" s="75">
        <v>84</v>
      </c>
      <c r="B240" s="76" t="s">
        <v>874</v>
      </c>
      <c r="C240" s="75" t="s">
        <v>875</v>
      </c>
      <c r="D240" s="75" t="s">
        <v>1399</v>
      </c>
      <c r="E240" s="75" t="s">
        <v>1559</v>
      </c>
      <c r="F240" s="75">
        <v>20</v>
      </c>
      <c r="G240" s="75" t="s">
        <v>22</v>
      </c>
      <c r="H240" s="75" t="s">
        <v>876</v>
      </c>
      <c r="I240" s="75" t="s">
        <v>877</v>
      </c>
      <c r="J240" s="75">
        <v>2660</v>
      </c>
      <c r="K240" s="75">
        <v>2660</v>
      </c>
      <c r="L240" s="75">
        <v>11018.42</v>
      </c>
      <c r="M240" s="75">
        <v>11018.42</v>
      </c>
      <c r="N240" s="75" t="s">
        <v>573</v>
      </c>
      <c r="O240" s="17" t="s">
        <v>1799</v>
      </c>
    </row>
    <row r="241" spans="1:15" ht="27" customHeight="1">
      <c r="A241" s="75">
        <v>85</v>
      </c>
      <c r="B241" s="76" t="s">
        <v>878</v>
      </c>
      <c r="C241" s="75" t="s">
        <v>879</v>
      </c>
      <c r="D241" s="75" t="s">
        <v>1406</v>
      </c>
      <c r="E241" s="75" t="s">
        <v>1567</v>
      </c>
      <c r="F241" s="75">
        <v>30</v>
      </c>
      <c r="G241" s="75" t="s">
        <v>22</v>
      </c>
      <c r="H241" s="75" t="s">
        <v>880</v>
      </c>
      <c r="I241" s="75" t="s">
        <v>881</v>
      </c>
      <c r="J241" s="75">
        <v>4200</v>
      </c>
      <c r="K241" s="75">
        <v>4200</v>
      </c>
      <c r="L241" s="75">
        <v>17337.5</v>
      </c>
      <c r="M241" s="75">
        <v>17337.5</v>
      </c>
      <c r="N241" s="75" t="s">
        <v>573</v>
      </c>
      <c r="O241" s="17" t="s">
        <v>1800</v>
      </c>
    </row>
    <row r="242" spans="1:15" ht="27" customHeight="1">
      <c r="A242" s="75">
        <v>86</v>
      </c>
      <c r="B242" s="76" t="s">
        <v>882</v>
      </c>
      <c r="C242" s="75" t="s">
        <v>883</v>
      </c>
      <c r="D242" s="75" t="s">
        <v>1304</v>
      </c>
      <c r="E242" s="75" t="s">
        <v>1432</v>
      </c>
      <c r="F242" s="75">
        <v>40</v>
      </c>
      <c r="G242" s="75" t="s">
        <v>22</v>
      </c>
      <c r="H242" s="75" t="s">
        <v>884</v>
      </c>
      <c r="I242" s="75" t="s">
        <v>885</v>
      </c>
      <c r="J242" s="75">
        <v>2800</v>
      </c>
      <c r="K242" s="75">
        <v>2800</v>
      </c>
      <c r="L242" s="75">
        <v>9658.33</v>
      </c>
      <c r="M242" s="75">
        <v>9658.33</v>
      </c>
      <c r="N242" s="75" t="s">
        <v>573</v>
      </c>
      <c r="O242" s="17" t="s">
        <v>1801</v>
      </c>
    </row>
    <row r="243" spans="1:15" ht="27" customHeight="1">
      <c r="A243" s="75">
        <v>87</v>
      </c>
      <c r="B243" s="76" t="s">
        <v>886</v>
      </c>
      <c r="C243" s="75" t="s">
        <v>887</v>
      </c>
      <c r="D243" s="75" t="s">
        <v>1386</v>
      </c>
      <c r="E243" s="75" t="s">
        <v>1568</v>
      </c>
      <c r="F243" s="75">
        <v>15</v>
      </c>
      <c r="G243" s="75" t="s">
        <v>22</v>
      </c>
      <c r="H243" s="75" t="s">
        <v>671</v>
      </c>
      <c r="I243" s="75" t="s">
        <v>888</v>
      </c>
      <c r="J243" s="75">
        <v>980</v>
      </c>
      <c r="K243" s="75">
        <v>980</v>
      </c>
      <c r="L243" s="75">
        <v>4522</v>
      </c>
      <c r="M243" s="75">
        <v>4522</v>
      </c>
      <c r="N243" s="75" t="s">
        <v>573</v>
      </c>
      <c r="O243" s="17" t="s">
        <v>1802</v>
      </c>
    </row>
    <row r="244" spans="1:15" ht="27" customHeight="1">
      <c r="A244" s="75">
        <v>88</v>
      </c>
      <c r="B244" s="76" t="s">
        <v>889</v>
      </c>
      <c r="C244" s="75" t="s">
        <v>890</v>
      </c>
      <c r="D244" s="75" t="s">
        <v>1300</v>
      </c>
      <c r="E244" s="75" t="s">
        <v>1569</v>
      </c>
      <c r="F244" s="75">
        <v>30</v>
      </c>
      <c r="G244" s="75" t="s">
        <v>22</v>
      </c>
      <c r="H244" s="75" t="s">
        <v>671</v>
      </c>
      <c r="I244" s="75" t="s">
        <v>888</v>
      </c>
      <c r="J244" s="75">
        <v>2100</v>
      </c>
      <c r="K244" s="75">
        <v>2100</v>
      </c>
      <c r="L244" s="75">
        <v>10369.58</v>
      </c>
      <c r="M244" s="75">
        <v>10369.58</v>
      </c>
      <c r="N244" s="75" t="s">
        <v>573</v>
      </c>
      <c r="O244" s="17" t="s">
        <v>1756</v>
      </c>
    </row>
    <row r="245" spans="1:15" ht="27" customHeight="1">
      <c r="A245" s="75">
        <v>89</v>
      </c>
      <c r="B245" s="76" t="s">
        <v>891</v>
      </c>
      <c r="C245" s="75" t="s">
        <v>892</v>
      </c>
      <c r="D245" s="75" t="s">
        <v>1323</v>
      </c>
      <c r="E245" s="75" t="s">
        <v>1449</v>
      </c>
      <c r="F245" s="75">
        <v>15</v>
      </c>
      <c r="G245" s="75" t="s">
        <v>22</v>
      </c>
      <c r="H245" s="75" t="s">
        <v>830</v>
      </c>
      <c r="I245" s="75" t="s">
        <v>831</v>
      </c>
      <c r="J245" s="75">
        <v>980</v>
      </c>
      <c r="K245" s="75">
        <v>980</v>
      </c>
      <c r="L245" s="75">
        <v>4550.5</v>
      </c>
      <c r="M245" s="75">
        <v>4550.5</v>
      </c>
      <c r="N245" s="75" t="s">
        <v>573</v>
      </c>
      <c r="O245" s="17" t="s">
        <v>1803</v>
      </c>
    </row>
    <row r="246" spans="1:15" ht="27" customHeight="1">
      <c r="A246" s="75">
        <v>90</v>
      </c>
      <c r="B246" s="76" t="s">
        <v>893</v>
      </c>
      <c r="C246" s="75" t="s">
        <v>894</v>
      </c>
      <c r="D246" s="75" t="s">
        <v>1400</v>
      </c>
      <c r="E246" s="75" t="s">
        <v>1570</v>
      </c>
      <c r="F246" s="75">
        <v>100</v>
      </c>
      <c r="G246" s="75" t="s">
        <v>22</v>
      </c>
      <c r="H246" s="75" t="s">
        <v>895</v>
      </c>
      <c r="I246" s="75" t="s">
        <v>896</v>
      </c>
      <c r="J246" s="75">
        <v>11200</v>
      </c>
      <c r="K246" s="75">
        <v>11200</v>
      </c>
      <c r="L246" s="75">
        <v>46106.67</v>
      </c>
      <c r="M246" s="75">
        <v>46106.67</v>
      </c>
      <c r="N246" s="75" t="s">
        <v>573</v>
      </c>
      <c r="O246" s="17" t="s">
        <v>1804</v>
      </c>
    </row>
    <row r="247" spans="1:15" ht="27" customHeight="1">
      <c r="A247" s="75">
        <v>91</v>
      </c>
      <c r="B247" s="76" t="s">
        <v>897</v>
      </c>
      <c r="C247" s="75" t="s">
        <v>898</v>
      </c>
      <c r="D247" s="75" t="s">
        <v>1314</v>
      </c>
      <c r="E247" s="75" t="s">
        <v>1571</v>
      </c>
      <c r="F247" s="75">
        <v>20</v>
      </c>
      <c r="G247" s="75" t="s">
        <v>22</v>
      </c>
      <c r="H247" s="75" t="s">
        <v>715</v>
      </c>
      <c r="I247" s="75" t="s">
        <v>899</v>
      </c>
      <c r="J247" s="75">
        <v>1820</v>
      </c>
      <c r="K247" s="75">
        <v>1820</v>
      </c>
      <c r="L247" s="75">
        <v>1744.4</v>
      </c>
      <c r="M247" s="75">
        <v>1744.4</v>
      </c>
      <c r="N247" s="75" t="s">
        <v>573</v>
      </c>
      <c r="O247" s="17" t="s">
        <v>1772</v>
      </c>
    </row>
    <row r="248" spans="1:15" ht="27" customHeight="1">
      <c r="A248" s="75">
        <v>92</v>
      </c>
      <c r="B248" s="76" t="s">
        <v>900</v>
      </c>
      <c r="C248" s="75" t="s">
        <v>901</v>
      </c>
      <c r="D248" s="75" t="s">
        <v>1391</v>
      </c>
      <c r="E248" s="75" t="s">
        <v>1566</v>
      </c>
      <c r="F248" s="75">
        <v>30</v>
      </c>
      <c r="G248" s="75" t="s">
        <v>22</v>
      </c>
      <c r="H248" s="75" t="s">
        <v>902</v>
      </c>
      <c r="I248" s="75" t="s">
        <v>903</v>
      </c>
      <c r="J248" s="75">
        <v>2800</v>
      </c>
      <c r="K248" s="75">
        <v>2800</v>
      </c>
      <c r="L248" s="75">
        <v>12033.33</v>
      </c>
      <c r="M248" s="75">
        <v>12033.33</v>
      </c>
      <c r="N248" s="75" t="s">
        <v>573</v>
      </c>
      <c r="O248" s="17" t="s">
        <v>1802</v>
      </c>
    </row>
    <row r="249" spans="1:15" ht="27" customHeight="1">
      <c r="A249" s="75">
        <v>93</v>
      </c>
      <c r="B249" s="76" t="s">
        <v>904</v>
      </c>
      <c r="C249" s="75" t="s">
        <v>905</v>
      </c>
      <c r="D249" s="75" t="s">
        <v>1333</v>
      </c>
      <c r="E249" s="75" t="s">
        <v>1534</v>
      </c>
      <c r="F249" s="75">
        <v>30</v>
      </c>
      <c r="G249" s="75" t="s">
        <v>22</v>
      </c>
      <c r="H249" s="75" t="s">
        <v>906</v>
      </c>
      <c r="I249" s="75" t="s">
        <v>907</v>
      </c>
      <c r="J249" s="75">
        <v>2800</v>
      </c>
      <c r="K249" s="75">
        <v>2800</v>
      </c>
      <c r="L249" s="75">
        <v>12579.58</v>
      </c>
      <c r="M249" s="75">
        <v>12579.58</v>
      </c>
      <c r="N249" s="75" t="s">
        <v>573</v>
      </c>
      <c r="O249" s="17" t="s">
        <v>1788</v>
      </c>
    </row>
    <row r="250" spans="1:15" ht="27" customHeight="1">
      <c r="A250" s="75">
        <v>94</v>
      </c>
      <c r="B250" s="76" t="s">
        <v>908</v>
      </c>
      <c r="C250" s="75" t="s">
        <v>909</v>
      </c>
      <c r="D250" s="75" t="s">
        <v>1339</v>
      </c>
      <c r="E250" s="75" t="s">
        <v>1518</v>
      </c>
      <c r="F250" s="75">
        <v>20</v>
      </c>
      <c r="G250" s="75" t="s">
        <v>22</v>
      </c>
      <c r="H250" s="75" t="s">
        <v>614</v>
      </c>
      <c r="I250" s="75" t="s">
        <v>910</v>
      </c>
      <c r="J250" s="75">
        <v>1400</v>
      </c>
      <c r="K250" s="75">
        <v>1400</v>
      </c>
      <c r="L250" s="75">
        <v>5573.33</v>
      </c>
      <c r="M250" s="75">
        <v>5573.33</v>
      </c>
      <c r="N250" s="75" t="s">
        <v>573</v>
      </c>
      <c r="O250" s="17" t="s">
        <v>1805</v>
      </c>
    </row>
    <row r="251" spans="1:15" ht="27" customHeight="1">
      <c r="A251" s="75">
        <v>95</v>
      </c>
      <c r="B251" s="76" t="s">
        <v>911</v>
      </c>
      <c r="C251" s="75" t="s">
        <v>912</v>
      </c>
      <c r="D251" s="75" t="s">
        <v>1346</v>
      </c>
      <c r="E251" s="75" t="s">
        <v>1562</v>
      </c>
      <c r="F251" s="75">
        <v>20</v>
      </c>
      <c r="G251" s="75" t="s">
        <v>22</v>
      </c>
      <c r="H251" s="75" t="s">
        <v>719</v>
      </c>
      <c r="I251" s="75" t="s">
        <v>913</v>
      </c>
      <c r="J251" s="75">
        <v>2380</v>
      </c>
      <c r="K251" s="75">
        <v>2380</v>
      </c>
      <c r="L251" s="75">
        <v>9569.67</v>
      </c>
      <c r="M251" s="75">
        <v>9569.67</v>
      </c>
      <c r="N251" s="75" t="s">
        <v>573</v>
      </c>
      <c r="O251" s="17" t="s">
        <v>1806</v>
      </c>
    </row>
    <row r="252" spans="1:15" ht="27" customHeight="1">
      <c r="A252" s="75">
        <v>96</v>
      </c>
      <c r="B252" s="76" t="s">
        <v>914</v>
      </c>
      <c r="C252" s="75" t="s">
        <v>915</v>
      </c>
      <c r="D252" s="75" t="s">
        <v>1300</v>
      </c>
      <c r="E252" s="75" t="s">
        <v>1562</v>
      </c>
      <c r="F252" s="75">
        <v>50</v>
      </c>
      <c r="G252" s="75" t="s">
        <v>22</v>
      </c>
      <c r="H252" s="75" t="s">
        <v>335</v>
      </c>
      <c r="I252" s="75" t="s">
        <v>916</v>
      </c>
      <c r="J252" s="75">
        <v>5600</v>
      </c>
      <c r="K252" s="75">
        <v>5600</v>
      </c>
      <c r="L252" s="75">
        <v>20203.330000000002</v>
      </c>
      <c r="M252" s="75">
        <v>20203.330000000002</v>
      </c>
      <c r="N252" s="75" t="s">
        <v>573</v>
      </c>
      <c r="O252" s="17" t="s">
        <v>1807</v>
      </c>
    </row>
    <row r="253" spans="1:15" ht="27" customHeight="1">
      <c r="A253" s="75">
        <v>97</v>
      </c>
      <c r="B253" s="76" t="s">
        <v>917</v>
      </c>
      <c r="C253" s="75" t="s">
        <v>918</v>
      </c>
      <c r="D253" s="75" t="s">
        <v>1300</v>
      </c>
      <c r="E253" s="75" t="s">
        <v>1497</v>
      </c>
      <c r="F253" s="75">
        <v>40</v>
      </c>
      <c r="G253" s="75" t="s">
        <v>22</v>
      </c>
      <c r="H253" s="75" t="s">
        <v>884</v>
      </c>
      <c r="I253" s="75" t="s">
        <v>919</v>
      </c>
      <c r="J253" s="75">
        <v>4200</v>
      </c>
      <c r="K253" s="75">
        <v>4200</v>
      </c>
      <c r="L253" s="75">
        <v>15057.5</v>
      </c>
      <c r="M253" s="75">
        <v>15057.5</v>
      </c>
      <c r="N253" s="75" t="s">
        <v>573</v>
      </c>
      <c r="O253" s="105" t="s">
        <v>1808</v>
      </c>
    </row>
    <row r="254" spans="1:15" ht="27" customHeight="1">
      <c r="A254" s="75">
        <v>98</v>
      </c>
      <c r="B254" s="76" t="s">
        <v>920</v>
      </c>
      <c r="C254" s="75" t="s">
        <v>921</v>
      </c>
      <c r="D254" s="75" t="s">
        <v>1318</v>
      </c>
      <c r="E254" s="75" t="s">
        <v>1572</v>
      </c>
      <c r="F254" s="75">
        <v>50</v>
      </c>
      <c r="G254" s="75" t="s">
        <v>22</v>
      </c>
      <c r="H254" s="75" t="s">
        <v>884</v>
      </c>
      <c r="I254" s="75" t="s">
        <v>885</v>
      </c>
      <c r="J254" s="75">
        <v>5600</v>
      </c>
      <c r="K254" s="75">
        <v>5600</v>
      </c>
      <c r="L254" s="75">
        <v>20140</v>
      </c>
      <c r="M254" s="75">
        <v>20140</v>
      </c>
      <c r="N254" s="75" t="s">
        <v>573</v>
      </c>
      <c r="O254" s="105" t="s">
        <v>1809</v>
      </c>
    </row>
    <row r="255" spans="1:15" ht="27" customHeight="1">
      <c r="A255" s="75">
        <v>99</v>
      </c>
      <c r="B255" s="76" t="s">
        <v>922</v>
      </c>
      <c r="C255" s="75" t="s">
        <v>923</v>
      </c>
      <c r="D255" s="75" t="s">
        <v>1351</v>
      </c>
      <c r="E255" s="75" t="s">
        <v>1570</v>
      </c>
      <c r="F255" s="75">
        <v>50</v>
      </c>
      <c r="G255" s="75" t="s">
        <v>22</v>
      </c>
      <c r="H255" s="75" t="s">
        <v>924</v>
      </c>
      <c r="I255" s="75" t="s">
        <v>925</v>
      </c>
      <c r="J255" s="75">
        <v>5180</v>
      </c>
      <c r="K255" s="75">
        <v>5180</v>
      </c>
      <c r="L255" s="75">
        <v>21148.58</v>
      </c>
      <c r="M255" s="75">
        <v>21148.58</v>
      </c>
      <c r="N255" s="75" t="s">
        <v>573</v>
      </c>
      <c r="O255" s="105" t="s">
        <v>1810</v>
      </c>
    </row>
    <row r="256" spans="1:15" ht="27" customHeight="1">
      <c r="A256" s="75">
        <v>100</v>
      </c>
      <c r="B256" s="76" t="s">
        <v>926</v>
      </c>
      <c r="C256" s="75" t="s">
        <v>927</v>
      </c>
      <c r="D256" s="75" t="s">
        <v>1401</v>
      </c>
      <c r="E256" s="75" t="s">
        <v>1431</v>
      </c>
      <c r="F256" s="75">
        <v>50</v>
      </c>
      <c r="G256" s="75" t="s">
        <v>22</v>
      </c>
      <c r="H256" s="75" t="s">
        <v>341</v>
      </c>
      <c r="I256" s="75" t="s">
        <v>928</v>
      </c>
      <c r="J256" s="75">
        <v>5600</v>
      </c>
      <c r="K256" s="75">
        <v>5600</v>
      </c>
      <c r="L256" s="75">
        <v>21090</v>
      </c>
      <c r="M256" s="75">
        <v>21090</v>
      </c>
      <c r="N256" s="75" t="s">
        <v>573</v>
      </c>
      <c r="O256" s="105" t="s">
        <v>1811</v>
      </c>
    </row>
    <row r="257" spans="1:15" ht="27" customHeight="1">
      <c r="A257" s="75">
        <v>101</v>
      </c>
      <c r="B257" s="76" t="s">
        <v>929</v>
      </c>
      <c r="C257" s="75" t="s">
        <v>930</v>
      </c>
      <c r="D257" s="75" t="s">
        <v>1326</v>
      </c>
      <c r="E257" s="75" t="s">
        <v>1435</v>
      </c>
      <c r="F257" s="75">
        <v>50</v>
      </c>
      <c r="G257" s="75" t="s">
        <v>22</v>
      </c>
      <c r="H257" s="75" t="s">
        <v>931</v>
      </c>
      <c r="I257" s="75" t="s">
        <v>932</v>
      </c>
      <c r="J257" s="75">
        <v>5600</v>
      </c>
      <c r="K257" s="75">
        <v>5600</v>
      </c>
      <c r="L257" s="75">
        <v>24684.17</v>
      </c>
      <c r="M257" s="75">
        <v>24684.17</v>
      </c>
      <c r="N257" s="75" t="s">
        <v>573</v>
      </c>
      <c r="O257" s="105" t="s">
        <v>1812</v>
      </c>
    </row>
    <row r="258" spans="1:15" ht="27" customHeight="1">
      <c r="A258" s="75">
        <v>102</v>
      </c>
      <c r="B258" s="76" t="s">
        <v>933</v>
      </c>
      <c r="C258" s="75" t="s">
        <v>934</v>
      </c>
      <c r="D258" s="75" t="s">
        <v>1407</v>
      </c>
      <c r="E258" s="75" t="s">
        <v>1573</v>
      </c>
      <c r="F258" s="75">
        <v>50</v>
      </c>
      <c r="G258" s="75" t="s">
        <v>22</v>
      </c>
      <c r="H258" s="75" t="s">
        <v>935</v>
      </c>
      <c r="I258" s="75" t="s">
        <v>936</v>
      </c>
      <c r="J258" s="75">
        <v>5600</v>
      </c>
      <c r="K258" s="75">
        <v>5600</v>
      </c>
      <c r="L258" s="75">
        <v>23544.17</v>
      </c>
      <c r="M258" s="75">
        <v>23544.17</v>
      </c>
      <c r="N258" s="75" t="s">
        <v>573</v>
      </c>
      <c r="O258" s="105" t="s">
        <v>1813</v>
      </c>
    </row>
    <row r="259" spans="1:15" ht="27" customHeight="1">
      <c r="A259" s="75">
        <v>103</v>
      </c>
      <c r="B259" s="76" t="s">
        <v>937</v>
      </c>
      <c r="C259" s="75" t="s">
        <v>938</v>
      </c>
      <c r="D259" s="106" t="s">
        <v>1309</v>
      </c>
      <c r="E259" s="75" t="s">
        <v>1574</v>
      </c>
      <c r="F259" s="75">
        <v>30</v>
      </c>
      <c r="G259" s="75" t="s">
        <v>22</v>
      </c>
      <c r="H259" s="75" t="s">
        <v>939</v>
      </c>
      <c r="I259" s="75" t="s">
        <v>940</v>
      </c>
      <c r="J259" s="75">
        <v>3500</v>
      </c>
      <c r="K259" s="75">
        <v>3500</v>
      </c>
      <c r="L259" s="75">
        <v>14305.42</v>
      </c>
      <c r="M259" s="75">
        <v>14305.42</v>
      </c>
      <c r="N259" s="75" t="s">
        <v>573</v>
      </c>
      <c r="O259" s="17" t="s">
        <v>1814</v>
      </c>
    </row>
    <row r="260" spans="1:15" ht="27" customHeight="1">
      <c r="A260" s="75">
        <v>104</v>
      </c>
      <c r="B260" s="76" t="s">
        <v>941</v>
      </c>
      <c r="C260" s="75" t="s">
        <v>942</v>
      </c>
      <c r="D260" s="89" t="s">
        <v>1408</v>
      </c>
      <c r="E260" s="75" t="s">
        <v>1513</v>
      </c>
      <c r="F260" s="75">
        <v>30</v>
      </c>
      <c r="G260" s="75" t="s">
        <v>22</v>
      </c>
      <c r="H260" s="75" t="s">
        <v>943</v>
      </c>
      <c r="I260" s="75" t="s">
        <v>944</v>
      </c>
      <c r="J260" s="75">
        <v>5600</v>
      </c>
      <c r="K260" s="75">
        <v>5600</v>
      </c>
      <c r="L260" s="75">
        <v>17606.669999999998</v>
      </c>
      <c r="M260" s="75">
        <v>17606.669999999998</v>
      </c>
      <c r="N260" s="75" t="s">
        <v>573</v>
      </c>
      <c r="O260" s="17" t="s">
        <v>1788</v>
      </c>
    </row>
    <row r="261" spans="1:15" ht="27" customHeight="1">
      <c r="A261" s="75">
        <v>105</v>
      </c>
      <c r="B261" s="76" t="s">
        <v>945</v>
      </c>
      <c r="C261" s="75" t="s">
        <v>946</v>
      </c>
      <c r="D261" s="75" t="s">
        <v>1306</v>
      </c>
      <c r="E261" s="75" t="s">
        <v>1575</v>
      </c>
      <c r="F261" s="75">
        <v>60</v>
      </c>
      <c r="G261" s="75" t="s">
        <v>22</v>
      </c>
      <c r="H261" s="75" t="s">
        <v>416</v>
      </c>
      <c r="I261" s="75" t="s">
        <v>679</v>
      </c>
      <c r="J261" s="75">
        <v>7000</v>
      </c>
      <c r="K261" s="75">
        <v>7000</v>
      </c>
      <c r="L261" s="75">
        <v>28500</v>
      </c>
      <c r="M261" s="75">
        <v>28500</v>
      </c>
      <c r="N261" s="75" t="s">
        <v>573</v>
      </c>
      <c r="O261" s="17" t="s">
        <v>1730</v>
      </c>
    </row>
    <row r="262" spans="1:15" ht="27" customHeight="1">
      <c r="A262" s="75">
        <v>106</v>
      </c>
      <c r="B262" s="76" t="s">
        <v>947</v>
      </c>
      <c r="C262" s="75" t="s">
        <v>948</v>
      </c>
      <c r="D262" s="75" t="s">
        <v>1409</v>
      </c>
      <c r="E262" s="75" t="s">
        <v>1457</v>
      </c>
      <c r="F262" s="75">
        <v>40</v>
      </c>
      <c r="G262" s="75" t="s">
        <v>22</v>
      </c>
      <c r="H262" s="75" t="s">
        <v>949</v>
      </c>
      <c r="I262" s="75" t="s">
        <v>950</v>
      </c>
      <c r="J262" s="75">
        <v>5600</v>
      </c>
      <c r="K262" s="75">
        <v>5600</v>
      </c>
      <c r="L262" s="75">
        <v>22863.33</v>
      </c>
      <c r="M262" s="75">
        <v>22863.33</v>
      </c>
      <c r="N262" s="75" t="s">
        <v>573</v>
      </c>
      <c r="O262" s="105" t="s">
        <v>1815</v>
      </c>
    </row>
    <row r="263" spans="1:15" ht="27" customHeight="1">
      <c r="A263" s="75">
        <v>107</v>
      </c>
      <c r="B263" s="76" t="s">
        <v>951</v>
      </c>
      <c r="C263" s="75" t="s">
        <v>952</v>
      </c>
      <c r="D263" s="75" t="s">
        <v>1410</v>
      </c>
      <c r="E263" s="75" t="s">
        <v>1576</v>
      </c>
      <c r="F263" s="75">
        <v>40</v>
      </c>
      <c r="G263" s="75" t="s">
        <v>22</v>
      </c>
      <c r="H263" s="75" t="s">
        <v>953</v>
      </c>
      <c r="I263" s="75" t="s">
        <v>954</v>
      </c>
      <c r="J263" s="75">
        <v>5600</v>
      </c>
      <c r="K263" s="75">
        <v>5600</v>
      </c>
      <c r="L263" s="75">
        <v>22895</v>
      </c>
      <c r="M263" s="75">
        <v>22895</v>
      </c>
      <c r="N263" s="75" t="s">
        <v>573</v>
      </c>
      <c r="O263" s="17" t="s">
        <v>1759</v>
      </c>
    </row>
    <row r="264" spans="1:15" ht="27" customHeight="1">
      <c r="A264" s="75">
        <v>108</v>
      </c>
      <c r="B264" s="76" t="s">
        <v>955</v>
      </c>
      <c r="C264" s="75" t="s">
        <v>956</v>
      </c>
      <c r="D264" s="75" t="s">
        <v>1411</v>
      </c>
      <c r="E264" s="75" t="s">
        <v>1464</v>
      </c>
      <c r="F264" s="75">
        <v>80</v>
      </c>
      <c r="G264" s="75" t="s">
        <v>22</v>
      </c>
      <c r="H264" s="75" t="s">
        <v>719</v>
      </c>
      <c r="I264" s="75" t="s">
        <v>957</v>
      </c>
      <c r="J264" s="75">
        <v>9800</v>
      </c>
      <c r="K264" s="75">
        <v>9800</v>
      </c>
      <c r="L264" s="75">
        <v>38506.660000000003</v>
      </c>
      <c r="M264" s="75">
        <v>38506.660000000003</v>
      </c>
      <c r="N264" s="75" t="s">
        <v>573</v>
      </c>
      <c r="O264" s="105" t="s">
        <v>1816</v>
      </c>
    </row>
    <row r="265" spans="1:15" ht="27" customHeight="1">
      <c r="A265" s="75">
        <v>109</v>
      </c>
      <c r="B265" s="76" t="s">
        <v>958</v>
      </c>
      <c r="C265" s="75" t="s">
        <v>959</v>
      </c>
      <c r="D265" s="75" t="s">
        <v>1309</v>
      </c>
      <c r="E265" s="75" t="s">
        <v>1469</v>
      </c>
      <c r="F265" s="75" t="s">
        <v>960</v>
      </c>
      <c r="G265" s="75" t="s">
        <v>22</v>
      </c>
      <c r="H265" s="75" t="s">
        <v>253</v>
      </c>
      <c r="I265" s="75" t="s">
        <v>961</v>
      </c>
      <c r="J265" s="75">
        <v>6300</v>
      </c>
      <c r="K265" s="75">
        <v>6300</v>
      </c>
      <c r="L265" s="75">
        <v>29450</v>
      </c>
      <c r="M265" s="75">
        <v>29450</v>
      </c>
      <c r="N265" s="75" t="s">
        <v>573</v>
      </c>
      <c r="O265" s="17" t="s">
        <v>1817</v>
      </c>
    </row>
    <row r="266" spans="1:15" ht="27" customHeight="1">
      <c r="A266" s="75">
        <v>110</v>
      </c>
      <c r="B266" s="76" t="s">
        <v>962</v>
      </c>
      <c r="C266" s="75" t="s">
        <v>963</v>
      </c>
      <c r="D266" s="75" t="s">
        <v>1305</v>
      </c>
      <c r="E266" s="75" t="s">
        <v>1577</v>
      </c>
      <c r="F266" s="75" t="s">
        <v>960</v>
      </c>
      <c r="G266" s="75" t="s">
        <v>22</v>
      </c>
      <c r="H266" s="75" t="s">
        <v>187</v>
      </c>
      <c r="I266" s="75" t="s">
        <v>964</v>
      </c>
      <c r="J266" s="75">
        <v>5600</v>
      </c>
      <c r="K266" s="75">
        <v>5600</v>
      </c>
      <c r="L266" s="75">
        <v>19007.919999999998</v>
      </c>
      <c r="M266" s="75">
        <v>19007.919999999998</v>
      </c>
      <c r="N266" s="75" t="s">
        <v>573</v>
      </c>
      <c r="O266" s="17" t="s">
        <v>1818</v>
      </c>
    </row>
    <row r="267" spans="1:15" ht="27" customHeight="1">
      <c r="A267" s="75">
        <v>111</v>
      </c>
      <c r="B267" s="76" t="s">
        <v>965</v>
      </c>
      <c r="C267" s="75" t="s">
        <v>966</v>
      </c>
      <c r="D267" s="75" t="s">
        <v>1312</v>
      </c>
      <c r="E267" s="75" t="s">
        <v>1528</v>
      </c>
      <c r="F267" s="75">
        <v>30</v>
      </c>
      <c r="G267" s="75" t="s">
        <v>22</v>
      </c>
      <c r="H267" s="75" t="s">
        <v>967</v>
      </c>
      <c r="I267" s="75" t="s">
        <v>679</v>
      </c>
      <c r="J267" s="75">
        <v>4200</v>
      </c>
      <c r="K267" s="75">
        <v>4200</v>
      </c>
      <c r="L267" s="75">
        <v>17155.419999999998</v>
      </c>
      <c r="M267" s="75">
        <v>17155.419999999998</v>
      </c>
      <c r="N267" s="75" t="s">
        <v>573</v>
      </c>
      <c r="O267" s="17" t="s">
        <v>1819</v>
      </c>
    </row>
    <row r="268" spans="1:15" ht="27" customHeight="1">
      <c r="A268" s="75">
        <v>112</v>
      </c>
      <c r="B268" s="76" t="s">
        <v>968</v>
      </c>
      <c r="C268" s="75" t="s">
        <v>969</v>
      </c>
      <c r="D268" s="75" t="s">
        <v>1347</v>
      </c>
      <c r="E268" s="75" t="s">
        <v>1424</v>
      </c>
      <c r="F268" s="75">
        <v>20</v>
      </c>
      <c r="G268" s="75" t="s">
        <v>22</v>
      </c>
      <c r="H268" s="75" t="s">
        <v>970</v>
      </c>
      <c r="I268" s="75" t="s">
        <v>971</v>
      </c>
      <c r="J268" s="75">
        <v>2100</v>
      </c>
      <c r="K268" s="75">
        <v>2100</v>
      </c>
      <c r="L268" s="75">
        <v>9462</v>
      </c>
      <c r="M268" s="75">
        <v>9462</v>
      </c>
      <c r="N268" s="75" t="s">
        <v>573</v>
      </c>
      <c r="O268" s="105" t="s">
        <v>1736</v>
      </c>
    </row>
    <row r="269" spans="1:15" ht="27" customHeight="1">
      <c r="A269" s="75">
        <v>113</v>
      </c>
      <c r="B269" s="76" t="s">
        <v>972</v>
      </c>
      <c r="C269" s="75" t="s">
        <v>973</v>
      </c>
      <c r="D269" s="75" t="s">
        <v>1337</v>
      </c>
      <c r="E269" s="75" t="s">
        <v>1578</v>
      </c>
      <c r="F269" s="75">
        <v>15</v>
      </c>
      <c r="G269" s="75" t="s">
        <v>22</v>
      </c>
      <c r="H269" s="75" t="s">
        <v>906</v>
      </c>
      <c r="I269" s="75" t="s">
        <v>907</v>
      </c>
      <c r="J269" s="75">
        <v>1400</v>
      </c>
      <c r="K269" s="75">
        <v>1400</v>
      </c>
      <c r="L269" s="75">
        <v>6350.75</v>
      </c>
      <c r="M269" s="75">
        <v>6350.75</v>
      </c>
      <c r="N269" s="75" t="s">
        <v>573</v>
      </c>
      <c r="O269" s="105" t="s">
        <v>1820</v>
      </c>
    </row>
    <row r="270" spans="1:15" ht="27" customHeight="1">
      <c r="A270" s="75">
        <v>114</v>
      </c>
      <c r="B270" s="76" t="s">
        <v>974</v>
      </c>
      <c r="C270" s="75" t="s">
        <v>975</v>
      </c>
      <c r="D270" s="75" t="s">
        <v>1412</v>
      </c>
      <c r="E270" s="75" t="s">
        <v>1579</v>
      </c>
      <c r="F270" s="75">
        <v>50</v>
      </c>
      <c r="G270" s="75" t="s">
        <v>22</v>
      </c>
      <c r="H270" s="75" t="s">
        <v>727</v>
      </c>
      <c r="I270" s="75" t="s">
        <v>976</v>
      </c>
      <c r="J270" s="75">
        <v>5600</v>
      </c>
      <c r="K270" s="75">
        <v>5600</v>
      </c>
      <c r="L270" s="75">
        <v>22404.17</v>
      </c>
      <c r="M270" s="75">
        <v>22404.17</v>
      </c>
      <c r="N270" s="75" t="s">
        <v>573</v>
      </c>
      <c r="O270" s="105" t="s">
        <v>1821</v>
      </c>
    </row>
    <row r="271" spans="1:15" ht="33" customHeight="1">
      <c r="A271" s="75">
        <v>115</v>
      </c>
      <c r="B271" s="76" t="s">
        <v>977</v>
      </c>
      <c r="C271" s="75" t="s">
        <v>978</v>
      </c>
      <c r="D271" s="75" t="s">
        <v>1413</v>
      </c>
      <c r="E271" s="75" t="s">
        <v>1580</v>
      </c>
      <c r="F271" s="75">
        <v>60</v>
      </c>
      <c r="G271" s="75" t="s">
        <v>22</v>
      </c>
      <c r="H271" s="75" t="s">
        <v>979</v>
      </c>
      <c r="I271" s="75" t="s">
        <v>980</v>
      </c>
      <c r="J271" s="75">
        <v>7700</v>
      </c>
      <c r="K271" s="75">
        <v>7700</v>
      </c>
      <c r="L271" s="75">
        <v>31904.17</v>
      </c>
      <c r="M271" s="75">
        <v>31904.17</v>
      </c>
      <c r="N271" s="75" t="s">
        <v>573</v>
      </c>
      <c r="O271" s="17" t="s">
        <v>1822</v>
      </c>
    </row>
    <row r="272" spans="1:15" ht="33" customHeight="1">
      <c r="A272" s="91">
        <v>116</v>
      </c>
      <c r="B272" s="92"/>
      <c r="C272" s="93" t="s">
        <v>981</v>
      </c>
      <c r="D272" s="108" t="s">
        <v>1388</v>
      </c>
      <c r="E272" s="91" t="s">
        <v>1581</v>
      </c>
      <c r="F272" s="91">
        <v>30</v>
      </c>
      <c r="G272" s="91" t="s">
        <v>113</v>
      </c>
      <c r="H272" s="91" t="s">
        <v>982</v>
      </c>
      <c r="I272" s="91" t="s">
        <v>983</v>
      </c>
      <c r="J272" s="91">
        <v>4200</v>
      </c>
      <c r="K272" s="91">
        <v>4200</v>
      </c>
      <c r="L272" s="91">
        <v>17100</v>
      </c>
      <c r="M272" s="91">
        <v>17100</v>
      </c>
      <c r="N272" s="91" t="s">
        <v>573</v>
      </c>
      <c r="O272" s="108" t="s">
        <v>1823</v>
      </c>
    </row>
    <row r="273" spans="1:15" ht="33" customHeight="1">
      <c r="A273" s="91">
        <v>117</v>
      </c>
      <c r="B273" s="93"/>
      <c r="C273" s="91" t="s">
        <v>984</v>
      </c>
      <c r="D273" s="108" t="s">
        <v>1369</v>
      </c>
      <c r="E273" s="91" t="s">
        <v>1536</v>
      </c>
      <c r="F273" s="91">
        <v>30</v>
      </c>
      <c r="G273" s="91" t="s">
        <v>113</v>
      </c>
      <c r="H273" s="91" t="s">
        <v>985</v>
      </c>
      <c r="I273" s="91" t="s">
        <v>986</v>
      </c>
      <c r="J273" s="91">
        <v>4200</v>
      </c>
      <c r="K273" s="91">
        <v>4200</v>
      </c>
      <c r="L273" s="91">
        <v>17053.150000000001</v>
      </c>
      <c r="M273" s="91">
        <v>17053.150000000001</v>
      </c>
      <c r="N273" s="91" t="s">
        <v>573</v>
      </c>
      <c r="O273" s="108" t="s">
        <v>1824</v>
      </c>
    </row>
    <row r="274" spans="1:15" s="69" customFormat="1" ht="27" customHeight="1">
      <c r="A274" s="135" t="s">
        <v>987</v>
      </c>
      <c r="B274" s="136"/>
      <c r="C274" s="44"/>
      <c r="D274" s="115"/>
      <c r="E274" s="115"/>
      <c r="F274" s="44"/>
      <c r="G274" s="94"/>
      <c r="H274" s="74"/>
      <c r="I274" s="44"/>
      <c r="J274" s="100">
        <f>SUM(J157:J273)</f>
        <v>530600</v>
      </c>
      <c r="K274" s="100">
        <f>SUM(K157:K273)</f>
        <v>530600</v>
      </c>
      <c r="L274" s="101">
        <f>SUM(L157:L273)</f>
        <v>2151723.8799999994</v>
      </c>
      <c r="M274" s="101">
        <f>SUM(M157:M273)</f>
        <v>2151723.8799999994</v>
      </c>
      <c r="N274" s="90" t="s">
        <v>573</v>
      </c>
      <c r="O274" s="65"/>
    </row>
    <row r="275" spans="1:15" ht="27" customHeight="1">
      <c r="A275" s="75">
        <v>1</v>
      </c>
      <c r="B275" s="76" t="s">
        <v>988</v>
      </c>
      <c r="C275" s="75" t="s">
        <v>989</v>
      </c>
      <c r="D275" s="106" t="s">
        <v>1414</v>
      </c>
      <c r="E275" s="75" t="s">
        <v>1582</v>
      </c>
      <c r="F275" s="75">
        <v>20</v>
      </c>
      <c r="G275" s="75" t="s">
        <v>113</v>
      </c>
      <c r="H275" s="75" t="s">
        <v>990</v>
      </c>
      <c r="I275" s="75" t="s">
        <v>991</v>
      </c>
      <c r="J275" s="75">
        <v>2800</v>
      </c>
      <c r="K275" s="75">
        <v>2800</v>
      </c>
      <c r="L275" s="75">
        <v>11399.99</v>
      </c>
      <c r="M275" s="75">
        <v>11399.99</v>
      </c>
      <c r="N275" s="75" t="s">
        <v>992</v>
      </c>
      <c r="O275" s="105" t="s">
        <v>1825</v>
      </c>
    </row>
    <row r="276" spans="1:15" ht="36.950000000000003" customHeight="1">
      <c r="A276" s="75">
        <v>2</v>
      </c>
      <c r="B276" s="76" t="s">
        <v>993</v>
      </c>
      <c r="C276" s="75" t="s">
        <v>994</v>
      </c>
      <c r="D276" s="75" t="s">
        <v>1351</v>
      </c>
      <c r="E276" s="75" t="s">
        <v>1521</v>
      </c>
      <c r="F276" s="75">
        <v>20</v>
      </c>
      <c r="G276" s="75" t="s">
        <v>113</v>
      </c>
      <c r="H276" s="75" t="s">
        <v>995</v>
      </c>
      <c r="I276" s="75" t="s">
        <v>996</v>
      </c>
      <c r="J276" s="75">
        <v>2800</v>
      </c>
      <c r="K276" s="75">
        <v>2800</v>
      </c>
      <c r="L276" s="75">
        <v>11150.13</v>
      </c>
      <c r="M276" s="75">
        <v>11150.13</v>
      </c>
      <c r="N276" s="75" t="s">
        <v>992</v>
      </c>
      <c r="O276" s="105" t="s">
        <v>1826</v>
      </c>
    </row>
    <row r="277" spans="1:15" ht="27" customHeight="1">
      <c r="A277" s="75">
        <v>3</v>
      </c>
      <c r="B277" s="76" t="s">
        <v>997</v>
      </c>
      <c r="C277" s="75" t="s">
        <v>998</v>
      </c>
      <c r="D277" s="106" t="s">
        <v>1415</v>
      </c>
      <c r="E277" s="75" t="s">
        <v>1450</v>
      </c>
      <c r="F277" s="75">
        <v>20</v>
      </c>
      <c r="G277" s="75" t="s">
        <v>113</v>
      </c>
      <c r="H277" s="75" t="s">
        <v>999</v>
      </c>
      <c r="I277" s="75" t="s">
        <v>1000</v>
      </c>
      <c r="J277" s="75">
        <v>2800</v>
      </c>
      <c r="K277" s="75">
        <v>2800</v>
      </c>
      <c r="L277" s="75">
        <v>9932.07</v>
      </c>
      <c r="M277" s="75">
        <v>9932.07</v>
      </c>
      <c r="N277" s="75" t="s">
        <v>992</v>
      </c>
      <c r="O277" s="105" t="s">
        <v>1827</v>
      </c>
    </row>
    <row r="278" spans="1:15" ht="27" customHeight="1">
      <c r="A278" s="75">
        <v>4</v>
      </c>
      <c r="B278" s="76" t="s">
        <v>1001</v>
      </c>
      <c r="C278" s="75" t="s">
        <v>1002</v>
      </c>
      <c r="D278" s="75" t="s">
        <v>1380</v>
      </c>
      <c r="E278" s="75" t="s">
        <v>1583</v>
      </c>
      <c r="F278" s="75">
        <v>20</v>
      </c>
      <c r="G278" s="75" t="s">
        <v>113</v>
      </c>
      <c r="H278" s="75" t="s">
        <v>35</v>
      </c>
      <c r="I278" s="75" t="s">
        <v>1003</v>
      </c>
      <c r="J278" s="75">
        <v>2800</v>
      </c>
      <c r="K278" s="75">
        <v>2800</v>
      </c>
      <c r="L278" s="75">
        <v>11400</v>
      </c>
      <c r="M278" s="75">
        <v>11400</v>
      </c>
      <c r="N278" s="75" t="s">
        <v>992</v>
      </c>
      <c r="O278" s="105" t="s">
        <v>1828</v>
      </c>
    </row>
    <row r="279" spans="1:15" ht="36" customHeight="1">
      <c r="A279" s="75">
        <v>5</v>
      </c>
      <c r="B279" s="76" t="s">
        <v>1004</v>
      </c>
      <c r="C279" s="75" t="s">
        <v>1005</v>
      </c>
      <c r="D279" s="106" t="s">
        <v>1320</v>
      </c>
      <c r="E279" s="75" t="s">
        <v>1557</v>
      </c>
      <c r="F279" s="75">
        <v>20</v>
      </c>
      <c r="G279" s="75" t="s">
        <v>113</v>
      </c>
      <c r="H279" s="75" t="s">
        <v>1006</v>
      </c>
      <c r="I279" s="75" t="s">
        <v>1007</v>
      </c>
      <c r="J279" s="75">
        <v>2800</v>
      </c>
      <c r="K279" s="75">
        <v>2800</v>
      </c>
      <c r="L279" s="75">
        <v>11025.19</v>
      </c>
      <c r="M279" s="75">
        <v>11025.19</v>
      </c>
      <c r="N279" s="75" t="s">
        <v>992</v>
      </c>
      <c r="O279" s="105" t="s">
        <v>1829</v>
      </c>
    </row>
    <row r="280" spans="1:15" ht="27" customHeight="1">
      <c r="A280" s="75">
        <v>6</v>
      </c>
      <c r="B280" s="76" t="s">
        <v>1008</v>
      </c>
      <c r="C280" s="75" t="s">
        <v>1009</v>
      </c>
      <c r="D280" s="106" t="s">
        <v>1323</v>
      </c>
      <c r="E280" s="75" t="s">
        <v>1567</v>
      </c>
      <c r="F280" s="75">
        <v>20</v>
      </c>
      <c r="G280" s="75" t="s">
        <v>113</v>
      </c>
      <c r="H280" s="75" t="s">
        <v>76</v>
      </c>
      <c r="I280" s="75" t="s">
        <v>462</v>
      </c>
      <c r="J280" s="75">
        <v>2800</v>
      </c>
      <c r="K280" s="75">
        <v>2800</v>
      </c>
      <c r="L280" s="75">
        <v>11400</v>
      </c>
      <c r="M280" s="75">
        <v>11400</v>
      </c>
      <c r="N280" s="75" t="s">
        <v>992</v>
      </c>
      <c r="O280" s="105" t="s">
        <v>1830</v>
      </c>
    </row>
    <row r="281" spans="1:15" ht="35.1" customHeight="1">
      <c r="A281" s="75">
        <v>7</v>
      </c>
      <c r="B281" s="76" t="s">
        <v>1010</v>
      </c>
      <c r="C281" s="75" t="s">
        <v>1011</v>
      </c>
      <c r="D281" s="106" t="s">
        <v>1400</v>
      </c>
      <c r="E281" s="75" t="s">
        <v>1504</v>
      </c>
      <c r="F281" s="75">
        <v>20</v>
      </c>
      <c r="G281" s="75" t="s">
        <v>113</v>
      </c>
      <c r="H281" s="75" t="s">
        <v>1012</v>
      </c>
      <c r="I281" s="75" t="s">
        <v>540</v>
      </c>
      <c r="J281" s="75">
        <v>2800</v>
      </c>
      <c r="K281" s="75">
        <v>2800</v>
      </c>
      <c r="L281" s="75">
        <v>11399.99</v>
      </c>
      <c r="M281" s="75">
        <v>11399.99</v>
      </c>
      <c r="N281" s="75" t="s">
        <v>992</v>
      </c>
      <c r="O281" s="105" t="s">
        <v>1831</v>
      </c>
    </row>
    <row r="282" spans="1:15" ht="35.1" customHeight="1">
      <c r="A282" s="75">
        <v>8</v>
      </c>
      <c r="B282" s="76" t="s">
        <v>1013</v>
      </c>
      <c r="C282" s="75" t="s">
        <v>1014</v>
      </c>
      <c r="D282" s="106" t="s">
        <v>1321</v>
      </c>
      <c r="E282" s="75" t="s">
        <v>1584</v>
      </c>
      <c r="F282" s="75">
        <v>20</v>
      </c>
      <c r="G282" s="75" t="s">
        <v>113</v>
      </c>
      <c r="H282" s="75" t="s">
        <v>114</v>
      </c>
      <c r="I282" s="75" t="s">
        <v>1015</v>
      </c>
      <c r="J282" s="75">
        <v>2800</v>
      </c>
      <c r="K282" s="75">
        <v>2800</v>
      </c>
      <c r="L282" s="75">
        <v>11400</v>
      </c>
      <c r="M282" s="75">
        <v>11400</v>
      </c>
      <c r="N282" s="75" t="s">
        <v>992</v>
      </c>
      <c r="O282" s="105" t="s">
        <v>1832</v>
      </c>
    </row>
    <row r="283" spans="1:15" ht="27" customHeight="1">
      <c r="A283" s="75">
        <v>9</v>
      </c>
      <c r="B283" s="76" t="s">
        <v>1016</v>
      </c>
      <c r="C283" s="75" t="s">
        <v>1017</v>
      </c>
      <c r="D283" s="106" t="s">
        <v>1416</v>
      </c>
      <c r="E283" s="75" t="s">
        <v>1580</v>
      </c>
      <c r="F283" s="75">
        <v>20</v>
      </c>
      <c r="G283" s="75" t="s">
        <v>113</v>
      </c>
      <c r="H283" s="75" t="s">
        <v>1018</v>
      </c>
      <c r="I283" s="75" t="s">
        <v>842</v>
      </c>
      <c r="J283" s="75">
        <v>2800</v>
      </c>
      <c r="K283" s="75">
        <v>2800</v>
      </c>
      <c r="L283" s="75">
        <v>11400</v>
      </c>
      <c r="M283" s="75">
        <v>11400</v>
      </c>
      <c r="N283" s="75" t="s">
        <v>992</v>
      </c>
      <c r="O283" s="105" t="s">
        <v>1833</v>
      </c>
    </row>
    <row r="284" spans="1:15" ht="27" customHeight="1">
      <c r="A284" s="75">
        <v>10</v>
      </c>
      <c r="B284" s="76" t="s">
        <v>1019</v>
      </c>
      <c r="C284" s="75" t="s">
        <v>1020</v>
      </c>
      <c r="D284" s="75" t="s">
        <v>1339</v>
      </c>
      <c r="E284" s="75" t="s">
        <v>1585</v>
      </c>
      <c r="F284" s="75">
        <v>20</v>
      </c>
      <c r="G284" s="75" t="s">
        <v>113</v>
      </c>
      <c r="H284" s="75" t="s">
        <v>949</v>
      </c>
      <c r="I284" s="75" t="s">
        <v>950</v>
      </c>
      <c r="J284" s="75">
        <v>2800</v>
      </c>
      <c r="K284" s="75">
        <v>2800</v>
      </c>
      <c r="L284" s="75">
        <v>11399.99</v>
      </c>
      <c r="M284" s="75">
        <v>11399.99</v>
      </c>
      <c r="N284" s="75" t="s">
        <v>992</v>
      </c>
      <c r="O284" s="17" t="s">
        <v>1834</v>
      </c>
    </row>
    <row r="285" spans="1:15" ht="27" customHeight="1">
      <c r="A285" s="75">
        <v>11</v>
      </c>
      <c r="B285" s="76" t="s">
        <v>1021</v>
      </c>
      <c r="C285" s="75" t="s">
        <v>527</v>
      </c>
      <c r="D285" s="106" t="s">
        <v>1417</v>
      </c>
      <c r="E285" s="75" t="s">
        <v>1513</v>
      </c>
      <c r="F285" s="75">
        <v>20</v>
      </c>
      <c r="G285" s="75" t="s">
        <v>113</v>
      </c>
      <c r="H285" s="75" t="s">
        <v>1022</v>
      </c>
      <c r="I285" s="75" t="s">
        <v>633</v>
      </c>
      <c r="J285" s="75">
        <v>2800</v>
      </c>
      <c r="K285" s="75">
        <v>2800</v>
      </c>
      <c r="L285" s="75">
        <v>11243.82</v>
      </c>
      <c r="M285" s="75">
        <v>11243.82</v>
      </c>
      <c r="N285" s="75" t="s">
        <v>992</v>
      </c>
      <c r="O285" s="105" t="s">
        <v>1835</v>
      </c>
    </row>
    <row r="286" spans="1:15" s="69" customFormat="1" ht="27" customHeight="1">
      <c r="A286" s="137" t="s">
        <v>1023</v>
      </c>
      <c r="B286" s="138"/>
      <c r="C286" s="95"/>
      <c r="D286" s="115"/>
      <c r="E286" s="65"/>
      <c r="F286" s="65"/>
      <c r="G286" s="96"/>
      <c r="H286" s="97"/>
      <c r="I286" s="44"/>
      <c r="J286" s="44">
        <f t="shared" ref="J286:M286" si="2">SUM(J275:J285)</f>
        <v>30800</v>
      </c>
      <c r="K286" s="44">
        <f t="shared" si="2"/>
        <v>30800</v>
      </c>
      <c r="L286" s="44">
        <f t="shared" si="2"/>
        <v>123151.18000000002</v>
      </c>
      <c r="M286" s="44">
        <f t="shared" si="2"/>
        <v>123151.18000000002</v>
      </c>
      <c r="N286" s="90" t="s">
        <v>992</v>
      </c>
      <c r="O286" s="102"/>
    </row>
    <row r="287" spans="1:15" ht="27" customHeight="1">
      <c r="A287" s="14">
        <v>1</v>
      </c>
      <c r="B287" s="98" t="s">
        <v>1024</v>
      </c>
      <c r="C287" s="53" t="s">
        <v>1025</v>
      </c>
      <c r="D287" s="107" t="s">
        <v>1316</v>
      </c>
      <c r="E287" s="99" t="s">
        <v>1498</v>
      </c>
      <c r="F287" s="53">
        <v>60</v>
      </c>
      <c r="G287" s="13">
        <v>36</v>
      </c>
      <c r="H287" s="13" t="s">
        <v>1026</v>
      </c>
      <c r="I287" s="19" t="s">
        <v>462</v>
      </c>
      <c r="J287" s="103">
        <v>8400</v>
      </c>
      <c r="K287" s="103">
        <v>8400</v>
      </c>
      <c r="L287" s="104">
        <v>28971</v>
      </c>
      <c r="M287" s="104">
        <v>28971</v>
      </c>
      <c r="N287" s="75" t="s">
        <v>1027</v>
      </c>
      <c r="O287" s="107" t="s">
        <v>1836</v>
      </c>
    </row>
    <row r="288" spans="1:15" ht="27" customHeight="1">
      <c r="A288" s="14">
        <v>2</v>
      </c>
      <c r="B288" s="98" t="s">
        <v>1028</v>
      </c>
      <c r="C288" s="19" t="s">
        <v>1029</v>
      </c>
      <c r="D288" s="107" t="s">
        <v>1344</v>
      </c>
      <c r="E288" s="99" t="s">
        <v>1571</v>
      </c>
      <c r="F288" s="53">
        <v>28</v>
      </c>
      <c r="G288" s="13">
        <v>36</v>
      </c>
      <c r="H288" s="13" t="s">
        <v>528</v>
      </c>
      <c r="I288" s="19" t="s">
        <v>1030</v>
      </c>
      <c r="J288" s="103">
        <v>3920</v>
      </c>
      <c r="K288" s="103">
        <v>3920</v>
      </c>
      <c r="L288" s="104">
        <v>13601</v>
      </c>
      <c r="M288" s="104">
        <v>13601</v>
      </c>
      <c r="N288" s="75" t="s">
        <v>1027</v>
      </c>
      <c r="O288" s="107" t="s">
        <v>1837</v>
      </c>
    </row>
    <row r="289" spans="1:15" s="69" customFormat="1" ht="27" customHeight="1">
      <c r="A289" s="139" t="s">
        <v>1031</v>
      </c>
      <c r="B289" s="140"/>
      <c r="C289" s="65"/>
      <c r="D289" s="44"/>
      <c r="E289" s="65"/>
      <c r="F289" s="65"/>
      <c r="G289" s="96"/>
      <c r="H289" s="97"/>
      <c r="I289" s="44"/>
      <c r="J289" s="44">
        <f t="shared" ref="J289:M289" si="3">SUM(J287:J288)</f>
        <v>12320</v>
      </c>
      <c r="K289" s="44">
        <f t="shared" si="3"/>
        <v>12320</v>
      </c>
      <c r="L289" s="44">
        <f t="shared" si="3"/>
        <v>42572</v>
      </c>
      <c r="M289" s="44">
        <f t="shared" si="3"/>
        <v>42572</v>
      </c>
      <c r="N289" s="90" t="s">
        <v>1027</v>
      </c>
      <c r="O289" s="102"/>
    </row>
    <row r="290" spans="1:15" ht="27" customHeight="1"/>
  </sheetData>
  <mergeCells count="21">
    <mergeCell ref="A49:B49"/>
    <mergeCell ref="A156:B156"/>
    <mergeCell ref="A274:B274"/>
    <mergeCell ref="A286:B286"/>
    <mergeCell ref="A289:B289"/>
    <mergeCell ref="A1:O1"/>
    <mergeCell ref="A2:O2"/>
    <mergeCell ref="J3:K3"/>
    <mergeCell ref="L3:M3"/>
    <mergeCell ref="A5:B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phoneticPr fontId="23" type="noConversion"/>
  <dataValidations count="3">
    <dataValidation type="decimal" allowBlank="1" showInputMessage="1" showErrorMessage="1" sqref="F281">
      <formula1>0</formula1>
      <formula2>100000</formula2>
    </dataValidation>
    <dataValidation type="decimal" allowBlank="1" showInputMessage="1" showErrorMessage="1" sqref="F217 F282:F283 F220:F221">
      <formula1>1</formula1>
      <formula2>100000</formula2>
    </dataValidation>
    <dataValidation type="textLength" allowBlank="1" showInputMessage="1" showErrorMessage="1" sqref="B37 B282 B221 B217">
      <formula1>2</formula1>
      <formula2>100</formula2>
    </dataValidation>
  </dataValidations>
  <pageMargins left="0.94444444444444398" right="0.118055555555556" top="0.17" bottom="0.32" header="0.23" footer="0.36"/>
  <pageSetup paperSize="9" scale="75" orientation="landscape"/>
  <headerFooter scaleWithDoc="0" alignWithMargins="0"/>
  <ignoredErrors>
    <ignoredError sqref="L49:M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101"/>
  <sheetViews>
    <sheetView tabSelected="1" topLeftCell="A13" workbookViewId="0">
      <selection activeCell="M18" sqref="M18"/>
    </sheetView>
  </sheetViews>
  <sheetFormatPr defaultColWidth="9" defaultRowHeight="14.25"/>
  <cols>
    <col min="1" max="1" width="3.75" customWidth="1"/>
    <col min="2" max="2" width="17.75" style="3" customWidth="1"/>
    <col min="3" max="3" width="9.125" customWidth="1"/>
    <col min="4" max="4" width="16.625" style="4" customWidth="1"/>
    <col min="5" max="5" width="12.375" customWidth="1"/>
    <col min="6" max="6" width="6.375" customWidth="1"/>
    <col min="7" max="7" width="7.375" customWidth="1"/>
    <col min="8" max="8" width="10.75"/>
    <col min="9" max="9" width="19.5" style="5" customWidth="1"/>
    <col min="10" max="10" width="12.25" customWidth="1"/>
    <col min="11" max="11" width="12.875" customWidth="1"/>
    <col min="12" max="12" width="9.125" customWidth="1"/>
    <col min="13" max="13" width="17.125" style="3" customWidth="1"/>
  </cols>
  <sheetData>
    <row r="1" spans="1:13">
      <c r="A1" s="116" t="s">
        <v>1298</v>
      </c>
      <c r="B1" s="141"/>
      <c r="C1" s="116"/>
      <c r="D1" s="142"/>
      <c r="E1" s="116"/>
      <c r="F1" s="116"/>
      <c r="G1" s="116"/>
      <c r="H1" s="116"/>
      <c r="I1" s="116"/>
      <c r="J1" s="116"/>
      <c r="K1" s="116"/>
      <c r="L1" s="116"/>
      <c r="M1" s="141"/>
    </row>
    <row r="2" spans="1:13" ht="24.95" customHeight="1">
      <c r="A2" s="118" t="s">
        <v>1032</v>
      </c>
      <c r="B2" s="143"/>
      <c r="C2" s="118"/>
      <c r="D2" s="120"/>
      <c r="E2" s="118"/>
      <c r="F2" s="118"/>
      <c r="G2" s="118"/>
      <c r="H2" s="121"/>
      <c r="I2" s="122"/>
      <c r="J2" s="144"/>
      <c r="K2" s="123"/>
      <c r="L2" s="123"/>
      <c r="M2" s="145"/>
    </row>
    <row r="3" spans="1:13">
      <c r="A3" s="130" t="s">
        <v>2</v>
      </c>
      <c r="B3" s="130" t="s">
        <v>3</v>
      </c>
      <c r="C3" s="130" t="s">
        <v>4</v>
      </c>
      <c r="D3" s="130" t="s">
        <v>5</v>
      </c>
      <c r="E3" s="130" t="s">
        <v>6</v>
      </c>
      <c r="F3" s="130" t="s">
        <v>7</v>
      </c>
      <c r="G3" s="130" t="s">
        <v>8</v>
      </c>
      <c r="H3" s="148" t="s">
        <v>9</v>
      </c>
      <c r="I3" s="149" t="s">
        <v>10</v>
      </c>
      <c r="J3" s="146" t="s">
        <v>12</v>
      </c>
      <c r="K3" s="147"/>
      <c r="L3" s="147" t="s">
        <v>13</v>
      </c>
      <c r="M3" s="150" t="s">
        <v>14</v>
      </c>
    </row>
    <row r="4" spans="1:13" ht="33.950000000000003" customHeight="1">
      <c r="A4" s="130"/>
      <c r="B4" s="130"/>
      <c r="C4" s="130"/>
      <c r="D4" s="130"/>
      <c r="E4" s="130"/>
      <c r="F4" s="130"/>
      <c r="G4" s="130"/>
      <c r="H4" s="148"/>
      <c r="I4" s="149"/>
      <c r="J4" s="35" t="s">
        <v>17</v>
      </c>
      <c r="K4" s="36" t="s">
        <v>18</v>
      </c>
      <c r="L4" s="147"/>
      <c r="M4" s="150"/>
    </row>
    <row r="5" spans="1:13" ht="27" customHeight="1">
      <c r="A5" s="128" t="s">
        <v>1033</v>
      </c>
      <c r="B5" s="129"/>
      <c r="C5" s="6"/>
      <c r="D5" s="6"/>
      <c r="E5" s="7"/>
      <c r="F5" s="7"/>
      <c r="G5" s="6"/>
      <c r="H5" s="8"/>
      <c r="I5" s="34"/>
      <c r="J5" s="35">
        <v>1983124.57</v>
      </c>
      <c r="K5" s="35">
        <v>1983124.5</v>
      </c>
      <c r="L5" s="37"/>
      <c r="M5" s="38"/>
    </row>
    <row r="6" spans="1:13" s="1" customFormat="1" ht="36.950000000000003" customHeight="1">
      <c r="A6" s="9">
        <v>1</v>
      </c>
      <c r="B6" s="10" t="s">
        <v>1034</v>
      </c>
      <c r="C6" s="11" t="s">
        <v>1035</v>
      </c>
      <c r="D6" s="12" t="s">
        <v>1838</v>
      </c>
      <c r="E6" s="13" t="s">
        <v>1917</v>
      </c>
      <c r="F6" s="14">
        <v>10</v>
      </c>
      <c r="G6" s="15" t="s">
        <v>113</v>
      </c>
      <c r="H6" s="16">
        <v>43650</v>
      </c>
      <c r="I6" s="13" t="s">
        <v>1036</v>
      </c>
      <c r="J6" s="39">
        <v>4571.2299999999996</v>
      </c>
      <c r="K6" s="39">
        <v>4571.2299999999996</v>
      </c>
      <c r="L6" s="40" t="s">
        <v>992</v>
      </c>
      <c r="M6" s="41" t="s">
        <v>1992</v>
      </c>
    </row>
    <row r="7" spans="1:13" s="1" customFormat="1" ht="36.950000000000003" customHeight="1">
      <c r="A7" s="128" t="s">
        <v>1037</v>
      </c>
      <c r="B7" s="129"/>
      <c r="C7" s="6"/>
      <c r="D7" s="6"/>
      <c r="E7" s="7"/>
      <c r="F7" s="7"/>
      <c r="G7" s="6"/>
      <c r="H7" s="8"/>
      <c r="I7" s="42"/>
      <c r="J7" s="43">
        <v>4571.2299999999996</v>
      </c>
      <c r="K7" s="112">
        <v>4571.2299999999996</v>
      </c>
      <c r="L7" s="44" t="s">
        <v>992</v>
      </c>
      <c r="M7" s="45"/>
    </row>
    <row r="8" spans="1:13" s="1" customFormat="1" ht="36.950000000000003" customHeight="1">
      <c r="A8" s="17">
        <v>1</v>
      </c>
      <c r="B8" s="18" t="s">
        <v>1038</v>
      </c>
      <c r="C8" s="19" t="s">
        <v>1039</v>
      </c>
      <c r="D8" s="107" t="s">
        <v>1839</v>
      </c>
      <c r="E8" s="19" t="s">
        <v>1918</v>
      </c>
      <c r="F8" s="19">
        <v>30</v>
      </c>
      <c r="G8" s="20" t="s">
        <v>113</v>
      </c>
      <c r="H8" s="19" t="s">
        <v>1040</v>
      </c>
      <c r="I8" s="46" t="s">
        <v>1041</v>
      </c>
      <c r="J8" s="47">
        <v>17100</v>
      </c>
      <c r="K8" s="47">
        <v>17100</v>
      </c>
      <c r="L8" s="17" t="s">
        <v>1042</v>
      </c>
      <c r="M8" s="48" t="s">
        <v>1993</v>
      </c>
    </row>
    <row r="9" spans="1:13" s="1" customFormat="1" ht="36.950000000000003" customHeight="1">
      <c r="A9" s="17">
        <v>2</v>
      </c>
      <c r="B9" s="18" t="s">
        <v>1043</v>
      </c>
      <c r="C9" s="19" t="s">
        <v>1044</v>
      </c>
      <c r="D9" s="107" t="s">
        <v>1840</v>
      </c>
      <c r="E9" s="19" t="s">
        <v>1919</v>
      </c>
      <c r="F9" s="19">
        <v>20</v>
      </c>
      <c r="G9" s="20" t="s">
        <v>113</v>
      </c>
      <c r="H9" s="19" t="s">
        <v>1040</v>
      </c>
      <c r="I9" s="46" t="s">
        <v>1041</v>
      </c>
      <c r="J9" s="47">
        <v>11400</v>
      </c>
      <c r="K9" s="47">
        <v>11400</v>
      </c>
      <c r="L9" s="17" t="s">
        <v>1042</v>
      </c>
      <c r="M9" s="48" t="s">
        <v>1994</v>
      </c>
    </row>
    <row r="10" spans="1:13" s="1" customFormat="1" ht="36.950000000000003" customHeight="1">
      <c r="A10" s="17">
        <v>3</v>
      </c>
      <c r="B10" s="18" t="s">
        <v>1045</v>
      </c>
      <c r="C10" s="19" t="s">
        <v>1046</v>
      </c>
      <c r="D10" s="107" t="s">
        <v>1841</v>
      </c>
      <c r="E10" s="19" t="s">
        <v>1920</v>
      </c>
      <c r="F10" s="19">
        <v>10</v>
      </c>
      <c r="G10" s="20" t="s">
        <v>113</v>
      </c>
      <c r="H10" s="19" t="s">
        <v>1047</v>
      </c>
      <c r="I10" s="46" t="s">
        <v>1048</v>
      </c>
      <c r="J10" s="47">
        <v>3583.61</v>
      </c>
      <c r="K10" s="47">
        <v>3583.61</v>
      </c>
      <c r="L10" s="17" t="s">
        <v>1042</v>
      </c>
      <c r="M10" s="48" t="s">
        <v>1995</v>
      </c>
    </row>
    <row r="11" spans="1:13" s="1" customFormat="1" ht="36.950000000000003" customHeight="1">
      <c r="A11" s="17">
        <v>4</v>
      </c>
      <c r="B11" s="18" t="s">
        <v>1049</v>
      </c>
      <c r="C11" s="19" t="s">
        <v>1050</v>
      </c>
      <c r="D11" s="107" t="s">
        <v>1842</v>
      </c>
      <c r="E11" s="19" t="s">
        <v>1921</v>
      </c>
      <c r="F11" s="19">
        <v>10</v>
      </c>
      <c r="G11" s="20" t="s">
        <v>113</v>
      </c>
      <c r="H11" s="19" t="s">
        <v>1051</v>
      </c>
      <c r="I11" s="46" t="s">
        <v>1052</v>
      </c>
      <c r="J11" s="47">
        <v>5700</v>
      </c>
      <c r="K11" s="47">
        <v>5700</v>
      </c>
      <c r="L11" s="17" t="s">
        <v>1042</v>
      </c>
      <c r="M11" s="48" t="s">
        <v>1996</v>
      </c>
    </row>
    <row r="12" spans="1:13" s="1" customFormat="1" ht="36.950000000000003" customHeight="1">
      <c r="A12" s="17">
        <v>5</v>
      </c>
      <c r="B12" s="18" t="s">
        <v>1053</v>
      </c>
      <c r="C12" s="19" t="s">
        <v>1054</v>
      </c>
      <c r="D12" s="107" t="s">
        <v>1843</v>
      </c>
      <c r="E12" s="19" t="s">
        <v>1922</v>
      </c>
      <c r="F12" s="19">
        <v>50</v>
      </c>
      <c r="G12" s="20" t="s">
        <v>113</v>
      </c>
      <c r="H12" s="19" t="s">
        <v>1055</v>
      </c>
      <c r="I12" s="46" t="s">
        <v>1056</v>
      </c>
      <c r="J12" s="47">
        <v>28500</v>
      </c>
      <c r="K12" s="47">
        <v>28500</v>
      </c>
      <c r="L12" s="17" t="s">
        <v>1042</v>
      </c>
      <c r="M12" s="48" t="s">
        <v>1997</v>
      </c>
    </row>
    <row r="13" spans="1:13" s="1" customFormat="1" ht="36.950000000000003" customHeight="1">
      <c r="A13" s="17">
        <v>6</v>
      </c>
      <c r="B13" s="18" t="s">
        <v>1057</v>
      </c>
      <c r="C13" s="19" t="s">
        <v>1058</v>
      </c>
      <c r="D13" s="107" t="s">
        <v>1844</v>
      </c>
      <c r="E13" s="19" t="s">
        <v>1923</v>
      </c>
      <c r="F13" s="19">
        <v>7</v>
      </c>
      <c r="G13" s="20" t="s">
        <v>113</v>
      </c>
      <c r="H13" s="19" t="s">
        <v>1055</v>
      </c>
      <c r="I13" s="46" t="s">
        <v>1056</v>
      </c>
      <c r="J13" s="47">
        <v>3990</v>
      </c>
      <c r="K13" s="47">
        <v>3990</v>
      </c>
      <c r="L13" s="17" t="s">
        <v>1042</v>
      </c>
      <c r="M13" s="48" t="s">
        <v>1998</v>
      </c>
    </row>
    <row r="14" spans="1:13" s="1" customFormat="1" ht="36.950000000000003" customHeight="1">
      <c r="A14" s="17">
        <v>7</v>
      </c>
      <c r="B14" s="18" t="s">
        <v>1059</v>
      </c>
      <c r="C14" s="19" t="s">
        <v>1060</v>
      </c>
      <c r="D14" s="107" t="s">
        <v>1845</v>
      </c>
      <c r="E14" s="19" t="s">
        <v>1924</v>
      </c>
      <c r="F14" s="19">
        <v>10</v>
      </c>
      <c r="G14" s="20" t="s">
        <v>113</v>
      </c>
      <c r="H14" s="19" t="s">
        <v>1061</v>
      </c>
      <c r="I14" s="46" t="s">
        <v>1062</v>
      </c>
      <c r="J14" s="47">
        <v>5700</v>
      </c>
      <c r="K14" s="47">
        <v>5700</v>
      </c>
      <c r="L14" s="17" t="s">
        <v>1042</v>
      </c>
      <c r="M14" s="109" t="s">
        <v>1999</v>
      </c>
    </row>
    <row r="15" spans="1:13" s="1" customFormat="1" ht="36.950000000000003" customHeight="1">
      <c r="A15" s="17">
        <v>8</v>
      </c>
      <c r="B15" s="18" t="s">
        <v>1063</v>
      </c>
      <c r="C15" s="19" t="s">
        <v>1064</v>
      </c>
      <c r="D15" s="19" t="s">
        <v>1846</v>
      </c>
      <c r="E15" s="19" t="s">
        <v>1925</v>
      </c>
      <c r="F15" s="19">
        <v>30</v>
      </c>
      <c r="G15" s="20" t="s">
        <v>113</v>
      </c>
      <c r="H15" s="19" t="s">
        <v>1065</v>
      </c>
      <c r="I15" s="46" t="s">
        <v>1066</v>
      </c>
      <c r="J15" s="47">
        <v>17100</v>
      </c>
      <c r="K15" s="47">
        <v>17100</v>
      </c>
      <c r="L15" s="17" t="s">
        <v>1042</v>
      </c>
      <c r="M15" s="109" t="s">
        <v>2000</v>
      </c>
    </row>
    <row r="16" spans="1:13" s="1" customFormat="1" ht="36.950000000000003" customHeight="1">
      <c r="A16" s="17">
        <v>9</v>
      </c>
      <c r="B16" s="18" t="s">
        <v>1067</v>
      </c>
      <c r="C16" s="19" t="s">
        <v>1068</v>
      </c>
      <c r="D16" s="19" t="s">
        <v>1847</v>
      </c>
      <c r="E16" s="19" t="s">
        <v>1926</v>
      </c>
      <c r="F16" s="19">
        <v>30</v>
      </c>
      <c r="G16" s="20" t="s">
        <v>113</v>
      </c>
      <c r="H16" s="19" t="s">
        <v>1069</v>
      </c>
      <c r="I16" s="46" t="s">
        <v>1070</v>
      </c>
      <c r="J16" s="47">
        <v>16950.5</v>
      </c>
      <c r="K16" s="47">
        <v>16950.5</v>
      </c>
      <c r="L16" s="17" t="s">
        <v>1042</v>
      </c>
      <c r="M16" s="109" t="s">
        <v>2001</v>
      </c>
    </row>
    <row r="17" spans="1:13" s="1" customFormat="1" ht="36.950000000000003" customHeight="1">
      <c r="A17" s="17">
        <v>10</v>
      </c>
      <c r="B17" s="18" t="s">
        <v>1071</v>
      </c>
      <c r="C17" s="19" t="s">
        <v>1072</v>
      </c>
      <c r="D17" s="107" t="s">
        <v>1848</v>
      </c>
      <c r="E17" s="19" t="s">
        <v>1927</v>
      </c>
      <c r="F17" s="19">
        <v>15</v>
      </c>
      <c r="G17" s="20" t="s">
        <v>113</v>
      </c>
      <c r="H17" s="19" t="s">
        <v>1073</v>
      </c>
      <c r="I17" s="46" t="s">
        <v>1074</v>
      </c>
      <c r="J17" s="47">
        <v>8550</v>
      </c>
      <c r="K17" s="47">
        <v>8550</v>
      </c>
      <c r="L17" s="17" t="s">
        <v>1042</v>
      </c>
      <c r="M17" s="109" t="s">
        <v>2002</v>
      </c>
    </row>
    <row r="18" spans="1:13" s="2" customFormat="1" ht="36.950000000000003" customHeight="1">
      <c r="A18" s="151" t="s">
        <v>1075</v>
      </c>
      <c r="B18" s="152"/>
      <c r="C18" s="1"/>
      <c r="D18" s="21"/>
      <c r="E18" s="22"/>
      <c r="F18" s="22"/>
      <c r="G18" s="22"/>
      <c r="H18" s="22"/>
      <c r="I18" s="22"/>
      <c r="J18" s="22">
        <f>SUM(J8:J17)</f>
        <v>118574.11</v>
      </c>
      <c r="K18" s="113">
        <f>SUM(K8:K17)</f>
        <v>118574.11</v>
      </c>
      <c r="L18" s="44" t="s">
        <v>1042</v>
      </c>
      <c r="M18" s="49"/>
    </row>
    <row r="19" spans="1:13" s="1" customFormat="1" ht="36.950000000000003" customHeight="1">
      <c r="A19" s="23">
        <v>1</v>
      </c>
      <c r="B19" s="24" t="s">
        <v>1076</v>
      </c>
      <c r="C19" s="20" t="s">
        <v>1077</v>
      </c>
      <c r="D19" s="110" t="s">
        <v>1849</v>
      </c>
      <c r="E19" s="26" t="s">
        <v>1928</v>
      </c>
      <c r="F19" s="27">
        <v>10</v>
      </c>
      <c r="G19" s="25" t="s">
        <v>1078</v>
      </c>
      <c r="H19" s="28">
        <v>43523</v>
      </c>
      <c r="I19" s="20" t="s">
        <v>381</v>
      </c>
      <c r="J19" s="20">
        <v>5120.5</v>
      </c>
      <c r="K19" s="20">
        <v>5120.5</v>
      </c>
      <c r="L19" s="50" t="s">
        <v>573</v>
      </c>
      <c r="M19" s="51" t="s">
        <v>2003</v>
      </c>
    </row>
    <row r="20" spans="1:13" s="1" customFormat="1" ht="36.950000000000003" customHeight="1">
      <c r="A20" s="23">
        <v>2</v>
      </c>
      <c r="B20" s="24" t="s">
        <v>1079</v>
      </c>
      <c r="C20" s="20" t="s">
        <v>1080</v>
      </c>
      <c r="D20" s="29" t="s">
        <v>1850</v>
      </c>
      <c r="E20" s="20" t="s">
        <v>1929</v>
      </c>
      <c r="F20" s="20">
        <v>20</v>
      </c>
      <c r="G20" s="20" t="s">
        <v>1078</v>
      </c>
      <c r="H20" s="30">
        <v>43538</v>
      </c>
      <c r="I20" s="30" t="s">
        <v>1081</v>
      </c>
      <c r="J20" s="20">
        <v>11558.33</v>
      </c>
      <c r="K20" s="20">
        <v>11558.33</v>
      </c>
      <c r="L20" s="50" t="s">
        <v>573</v>
      </c>
      <c r="M20" s="51" t="s">
        <v>2004</v>
      </c>
    </row>
    <row r="21" spans="1:13" s="1" customFormat="1" ht="36.950000000000003" customHeight="1">
      <c r="A21" s="23">
        <v>3</v>
      </c>
      <c r="B21" s="24" t="s">
        <v>1082</v>
      </c>
      <c r="C21" s="20" t="s">
        <v>1083</v>
      </c>
      <c r="D21" s="29" t="s">
        <v>1851</v>
      </c>
      <c r="E21" s="29" t="s">
        <v>1930</v>
      </c>
      <c r="F21" s="20">
        <v>10</v>
      </c>
      <c r="G21" s="20" t="s">
        <v>1084</v>
      </c>
      <c r="H21" s="30">
        <v>43629</v>
      </c>
      <c r="I21" s="30" t="s">
        <v>1085</v>
      </c>
      <c r="J21" s="20">
        <v>5763.33</v>
      </c>
      <c r="K21" s="20">
        <v>5763.33</v>
      </c>
      <c r="L21" s="50" t="s">
        <v>573</v>
      </c>
      <c r="M21" s="24" t="s">
        <v>2005</v>
      </c>
    </row>
    <row r="22" spans="1:13" s="1" customFormat="1" ht="36.950000000000003" customHeight="1">
      <c r="A22" s="23">
        <v>4</v>
      </c>
      <c r="B22" s="24" t="s">
        <v>1086</v>
      </c>
      <c r="C22" s="20" t="s">
        <v>1087</v>
      </c>
      <c r="D22" s="29" t="s">
        <v>1852</v>
      </c>
      <c r="E22" s="20" t="s">
        <v>1931</v>
      </c>
      <c r="F22" s="20">
        <v>70</v>
      </c>
      <c r="G22" s="20" t="s">
        <v>1088</v>
      </c>
      <c r="H22" s="28">
        <v>43419</v>
      </c>
      <c r="I22" s="20" t="s">
        <v>1089</v>
      </c>
      <c r="J22" s="20">
        <v>37873.31</v>
      </c>
      <c r="K22" s="20">
        <v>37873.31</v>
      </c>
      <c r="L22" s="50" t="s">
        <v>573</v>
      </c>
      <c r="M22" s="51" t="s">
        <v>1734</v>
      </c>
    </row>
    <row r="23" spans="1:13" s="1" customFormat="1" ht="36.950000000000003" customHeight="1">
      <c r="A23" s="23">
        <v>5</v>
      </c>
      <c r="B23" s="24" t="s">
        <v>1090</v>
      </c>
      <c r="C23" s="20" t="s">
        <v>1091</v>
      </c>
      <c r="D23" s="29" t="s">
        <v>1853</v>
      </c>
      <c r="E23" s="26" t="s">
        <v>1932</v>
      </c>
      <c r="F23" s="20">
        <v>20</v>
      </c>
      <c r="G23" s="20" t="s">
        <v>1078</v>
      </c>
      <c r="H23" s="31">
        <v>43690</v>
      </c>
      <c r="I23" s="52" t="s">
        <v>1092</v>
      </c>
      <c r="J23" s="20">
        <v>11558.33</v>
      </c>
      <c r="K23" s="20">
        <v>11558.33</v>
      </c>
      <c r="L23" s="50" t="s">
        <v>573</v>
      </c>
      <c r="M23" s="51" t="s">
        <v>2006</v>
      </c>
    </row>
    <row r="24" spans="1:13" s="1" customFormat="1" ht="36.950000000000003" customHeight="1">
      <c r="A24" s="23">
        <v>6</v>
      </c>
      <c r="B24" s="24" t="s">
        <v>1093</v>
      </c>
      <c r="C24" s="26" t="s">
        <v>1094</v>
      </c>
      <c r="D24" s="26" t="s">
        <v>1854</v>
      </c>
      <c r="E24" s="26" t="s">
        <v>1933</v>
      </c>
      <c r="F24" s="26">
        <v>10</v>
      </c>
      <c r="G24" s="26" t="s">
        <v>1078</v>
      </c>
      <c r="H24" s="28">
        <v>43383</v>
      </c>
      <c r="I24" s="20" t="s">
        <v>720</v>
      </c>
      <c r="J24" s="20">
        <v>5700</v>
      </c>
      <c r="K24" s="20">
        <v>5700</v>
      </c>
      <c r="L24" s="50" t="s">
        <v>573</v>
      </c>
      <c r="M24" s="24" t="s">
        <v>1798</v>
      </c>
    </row>
    <row r="25" spans="1:13" s="1" customFormat="1" ht="36.950000000000003" customHeight="1">
      <c r="A25" s="23">
        <v>7</v>
      </c>
      <c r="B25" s="24" t="s">
        <v>1095</v>
      </c>
      <c r="C25" s="26" t="s">
        <v>1096</v>
      </c>
      <c r="D25" s="26" t="s">
        <v>1855</v>
      </c>
      <c r="E25" s="26" t="s">
        <v>1924</v>
      </c>
      <c r="F25" s="26">
        <v>50</v>
      </c>
      <c r="G25" s="26" t="s">
        <v>1084</v>
      </c>
      <c r="H25" s="28">
        <v>43467</v>
      </c>
      <c r="I25" s="20" t="s">
        <v>1097</v>
      </c>
      <c r="J25" s="20">
        <v>28420.83</v>
      </c>
      <c r="K25" s="20">
        <v>28420.83</v>
      </c>
      <c r="L25" s="50" t="s">
        <v>573</v>
      </c>
      <c r="M25" s="111" t="s">
        <v>2007</v>
      </c>
    </row>
    <row r="26" spans="1:13" s="1" customFormat="1" ht="36.950000000000003" customHeight="1">
      <c r="A26" s="23">
        <v>8</v>
      </c>
      <c r="B26" s="24" t="s">
        <v>1098</v>
      </c>
      <c r="C26" s="26" t="s">
        <v>1099</v>
      </c>
      <c r="D26" s="26" t="s">
        <v>1856</v>
      </c>
      <c r="E26" s="26" t="s">
        <v>1934</v>
      </c>
      <c r="F26" s="26">
        <v>20</v>
      </c>
      <c r="G26" s="26" t="s">
        <v>1078</v>
      </c>
      <c r="H26" s="28">
        <v>43629</v>
      </c>
      <c r="I26" s="20" t="s">
        <v>1100</v>
      </c>
      <c r="J26" s="20">
        <v>11400</v>
      </c>
      <c r="K26" s="20">
        <v>11400</v>
      </c>
      <c r="L26" s="50" t="s">
        <v>573</v>
      </c>
      <c r="M26" s="24" t="s">
        <v>2008</v>
      </c>
    </row>
    <row r="27" spans="1:13" s="1" customFormat="1" ht="36.950000000000003" customHeight="1">
      <c r="A27" s="23">
        <v>9</v>
      </c>
      <c r="B27" s="24" t="s">
        <v>1101</v>
      </c>
      <c r="C27" s="26" t="s">
        <v>1102</v>
      </c>
      <c r="D27" s="26" t="s">
        <v>1857</v>
      </c>
      <c r="E27" s="26" t="s">
        <v>1935</v>
      </c>
      <c r="F27" s="26">
        <v>50</v>
      </c>
      <c r="G27" s="26" t="s">
        <v>1084</v>
      </c>
      <c r="H27" s="28">
        <v>43467</v>
      </c>
      <c r="I27" s="20" t="s">
        <v>728</v>
      </c>
      <c r="J27" s="20">
        <v>28500</v>
      </c>
      <c r="K27" s="20">
        <v>28500</v>
      </c>
      <c r="L27" s="50" t="s">
        <v>573</v>
      </c>
      <c r="M27" s="24" t="s">
        <v>2009</v>
      </c>
    </row>
    <row r="28" spans="1:13" s="1" customFormat="1" ht="36.950000000000003" customHeight="1">
      <c r="A28" s="23">
        <v>10</v>
      </c>
      <c r="B28" s="24" t="s">
        <v>1103</v>
      </c>
      <c r="C28" s="26" t="s">
        <v>1104</v>
      </c>
      <c r="D28" s="26" t="s">
        <v>1858</v>
      </c>
      <c r="E28" s="26" t="s">
        <v>1936</v>
      </c>
      <c r="F28" s="26">
        <v>20</v>
      </c>
      <c r="G28" s="26" t="s">
        <v>1078</v>
      </c>
      <c r="H28" s="28">
        <v>43452</v>
      </c>
      <c r="I28" s="20" t="s">
        <v>1105</v>
      </c>
      <c r="J28" s="20">
        <v>11400</v>
      </c>
      <c r="K28" s="20">
        <v>11400</v>
      </c>
      <c r="L28" s="50" t="s">
        <v>573</v>
      </c>
      <c r="M28" s="24" t="s">
        <v>1750</v>
      </c>
    </row>
    <row r="29" spans="1:13" s="1" customFormat="1" ht="36.950000000000003" customHeight="1">
      <c r="A29" s="23">
        <v>11</v>
      </c>
      <c r="B29" s="24" t="s">
        <v>1106</v>
      </c>
      <c r="C29" s="26" t="s">
        <v>1107</v>
      </c>
      <c r="D29" s="26" t="s">
        <v>1859</v>
      </c>
      <c r="E29" s="26" t="s">
        <v>1937</v>
      </c>
      <c r="F29" s="26">
        <v>80</v>
      </c>
      <c r="G29" s="26" t="s">
        <v>1088</v>
      </c>
      <c r="H29" s="28">
        <v>43340</v>
      </c>
      <c r="I29" s="20" t="s">
        <v>1108</v>
      </c>
      <c r="J29" s="20">
        <v>45600</v>
      </c>
      <c r="K29" s="20">
        <v>45600</v>
      </c>
      <c r="L29" s="50" t="s">
        <v>573</v>
      </c>
      <c r="M29" s="24" t="s">
        <v>2010</v>
      </c>
    </row>
    <row r="30" spans="1:13" s="1" customFormat="1" ht="36.950000000000003" customHeight="1">
      <c r="A30" s="23">
        <v>12</v>
      </c>
      <c r="B30" s="24" t="s">
        <v>1109</v>
      </c>
      <c r="C30" s="26" t="s">
        <v>1110</v>
      </c>
      <c r="D30" s="26" t="s">
        <v>1860</v>
      </c>
      <c r="E30" s="26" t="s">
        <v>1938</v>
      </c>
      <c r="F30" s="26">
        <v>10</v>
      </c>
      <c r="G30" s="26" t="s">
        <v>1084</v>
      </c>
      <c r="H30" s="28">
        <v>43369</v>
      </c>
      <c r="I30" s="20" t="s">
        <v>1111</v>
      </c>
      <c r="J30" s="20">
        <v>5700</v>
      </c>
      <c r="K30" s="20">
        <v>5700</v>
      </c>
      <c r="L30" s="50" t="s">
        <v>573</v>
      </c>
      <c r="M30" s="24" t="s">
        <v>2011</v>
      </c>
    </row>
    <row r="31" spans="1:13" s="1" customFormat="1" ht="36.950000000000003" customHeight="1">
      <c r="A31" s="23">
        <v>13</v>
      </c>
      <c r="B31" s="24" t="s">
        <v>1112</v>
      </c>
      <c r="C31" s="26" t="s">
        <v>1113</v>
      </c>
      <c r="D31" s="26" t="s">
        <v>1861</v>
      </c>
      <c r="E31" s="26" t="s">
        <v>1939</v>
      </c>
      <c r="F31" s="26">
        <v>70</v>
      </c>
      <c r="G31" s="26" t="s">
        <v>22</v>
      </c>
      <c r="H31" s="32">
        <v>43329</v>
      </c>
      <c r="I31" s="20" t="s">
        <v>1114</v>
      </c>
      <c r="J31" s="20">
        <v>43574.559999999998</v>
      </c>
      <c r="K31" s="20">
        <v>43574.559999999998</v>
      </c>
      <c r="L31" s="50" t="s">
        <v>573</v>
      </c>
      <c r="M31" s="24" t="s">
        <v>2012</v>
      </c>
    </row>
    <row r="32" spans="1:13" s="1" customFormat="1" ht="36.950000000000003" customHeight="1">
      <c r="A32" s="23">
        <v>14</v>
      </c>
      <c r="B32" s="24" t="s">
        <v>1115</v>
      </c>
      <c r="C32" s="26" t="s">
        <v>1116</v>
      </c>
      <c r="D32" s="26" t="s">
        <v>1862</v>
      </c>
      <c r="E32" s="26" t="s">
        <v>1940</v>
      </c>
      <c r="F32" s="26">
        <v>50</v>
      </c>
      <c r="G32" s="26" t="s">
        <v>22</v>
      </c>
      <c r="H32" s="32">
        <v>43329</v>
      </c>
      <c r="I32" s="20" t="s">
        <v>1114</v>
      </c>
      <c r="J32" s="20">
        <v>30933.05</v>
      </c>
      <c r="K32" s="20">
        <v>30933.05</v>
      </c>
      <c r="L32" s="50" t="s">
        <v>573</v>
      </c>
      <c r="M32" s="24" t="s">
        <v>2013</v>
      </c>
    </row>
    <row r="33" spans="1:13" s="1" customFormat="1" ht="36.950000000000003" customHeight="1">
      <c r="A33" s="23">
        <v>15</v>
      </c>
      <c r="B33" s="24" t="s">
        <v>1117</v>
      </c>
      <c r="C33" s="26" t="s">
        <v>1118</v>
      </c>
      <c r="D33" s="26" t="s">
        <v>1863</v>
      </c>
      <c r="E33" s="26" t="s">
        <v>1941</v>
      </c>
      <c r="F33" s="26">
        <v>50</v>
      </c>
      <c r="G33" s="26" t="s">
        <v>22</v>
      </c>
      <c r="H33" s="32">
        <v>43329</v>
      </c>
      <c r="I33" s="20" t="s">
        <v>1114</v>
      </c>
      <c r="J33" s="20">
        <v>30933.05</v>
      </c>
      <c r="K33" s="20">
        <v>30933.05</v>
      </c>
      <c r="L33" s="50" t="s">
        <v>573</v>
      </c>
      <c r="M33" s="24" t="s">
        <v>2014</v>
      </c>
    </row>
    <row r="34" spans="1:13" s="1" customFormat="1" ht="36.950000000000003" customHeight="1">
      <c r="A34" s="23">
        <v>16</v>
      </c>
      <c r="B34" s="24" t="s">
        <v>1119</v>
      </c>
      <c r="C34" s="26" t="s">
        <v>1120</v>
      </c>
      <c r="D34" s="26" t="s">
        <v>1864</v>
      </c>
      <c r="E34" s="26" t="s">
        <v>1942</v>
      </c>
      <c r="F34" s="26">
        <v>25</v>
      </c>
      <c r="G34" s="26" t="s">
        <v>22</v>
      </c>
      <c r="H34" s="32">
        <v>43327</v>
      </c>
      <c r="I34" s="20" t="s">
        <v>1121</v>
      </c>
      <c r="J34" s="20">
        <v>14015.75</v>
      </c>
      <c r="K34" s="20">
        <v>14015.75</v>
      </c>
      <c r="L34" s="50" t="s">
        <v>573</v>
      </c>
      <c r="M34" s="24" t="s">
        <v>2015</v>
      </c>
    </row>
    <row r="35" spans="1:13" s="1" customFormat="1" ht="36.950000000000003" customHeight="1">
      <c r="A35" s="23">
        <v>17</v>
      </c>
      <c r="B35" s="24" t="s">
        <v>1122</v>
      </c>
      <c r="C35" s="26" t="s">
        <v>1123</v>
      </c>
      <c r="D35" s="26" t="s">
        <v>1865</v>
      </c>
      <c r="E35" s="26" t="s">
        <v>1943</v>
      </c>
      <c r="F35" s="26">
        <v>30</v>
      </c>
      <c r="G35" s="26" t="s">
        <v>22</v>
      </c>
      <c r="H35" s="32">
        <v>43329</v>
      </c>
      <c r="I35" s="20" t="s">
        <v>1121</v>
      </c>
      <c r="J35" s="20">
        <v>16887.62</v>
      </c>
      <c r="K35" s="20">
        <v>16887.62</v>
      </c>
      <c r="L35" s="50" t="s">
        <v>573</v>
      </c>
      <c r="M35" s="24" t="s">
        <v>1730</v>
      </c>
    </row>
    <row r="36" spans="1:13" s="1" customFormat="1" ht="36.950000000000003" customHeight="1">
      <c r="A36" s="23">
        <v>18</v>
      </c>
      <c r="B36" s="24" t="s">
        <v>1124</v>
      </c>
      <c r="C36" s="26" t="s">
        <v>1125</v>
      </c>
      <c r="D36" s="26" t="s">
        <v>1866</v>
      </c>
      <c r="E36" s="26" t="s">
        <v>1940</v>
      </c>
      <c r="F36" s="26">
        <v>20</v>
      </c>
      <c r="G36" s="26" t="s">
        <v>22</v>
      </c>
      <c r="H36" s="32">
        <v>43327</v>
      </c>
      <c r="I36" s="20" t="s">
        <v>1121</v>
      </c>
      <c r="J36" s="20">
        <v>11128.27</v>
      </c>
      <c r="K36" s="20">
        <v>11128.27</v>
      </c>
      <c r="L36" s="50" t="s">
        <v>573</v>
      </c>
      <c r="M36" s="24" t="s">
        <v>2016</v>
      </c>
    </row>
    <row r="37" spans="1:13" s="1" customFormat="1" ht="36.950000000000003" customHeight="1">
      <c r="A37" s="23">
        <v>19</v>
      </c>
      <c r="B37" s="24" t="s">
        <v>1126</v>
      </c>
      <c r="C37" s="26" t="s">
        <v>1127</v>
      </c>
      <c r="D37" s="26" t="s">
        <v>1867</v>
      </c>
      <c r="E37" s="26" t="s">
        <v>1944</v>
      </c>
      <c r="F37" s="26">
        <v>70</v>
      </c>
      <c r="G37" s="26" t="s">
        <v>22</v>
      </c>
      <c r="H37" s="32">
        <v>43329</v>
      </c>
      <c r="I37" s="20" t="s">
        <v>1114</v>
      </c>
      <c r="J37" s="20">
        <v>43574.55</v>
      </c>
      <c r="K37" s="20">
        <v>43574.55</v>
      </c>
      <c r="L37" s="50" t="s">
        <v>573</v>
      </c>
      <c r="M37" s="24" t="s">
        <v>2017</v>
      </c>
    </row>
    <row r="38" spans="1:13" s="1" customFormat="1" ht="36.950000000000003" customHeight="1">
      <c r="A38" s="23">
        <v>20</v>
      </c>
      <c r="B38" s="24" t="s">
        <v>1128</v>
      </c>
      <c r="C38" s="26" t="s">
        <v>1129</v>
      </c>
      <c r="D38" s="26" t="s">
        <v>1866</v>
      </c>
      <c r="E38" s="26" t="s">
        <v>1945</v>
      </c>
      <c r="F38" s="26">
        <v>70</v>
      </c>
      <c r="G38" s="26" t="s">
        <v>22</v>
      </c>
      <c r="H38" s="32">
        <v>43329</v>
      </c>
      <c r="I38" s="20" t="s">
        <v>1114</v>
      </c>
      <c r="J38" s="20">
        <v>43574.55</v>
      </c>
      <c r="K38" s="20">
        <v>43574.55</v>
      </c>
      <c r="L38" s="50" t="s">
        <v>573</v>
      </c>
      <c r="M38" s="24" t="s">
        <v>1743</v>
      </c>
    </row>
    <row r="39" spans="1:13" s="1" customFormat="1" ht="36.950000000000003" customHeight="1">
      <c r="A39" s="23">
        <v>21</v>
      </c>
      <c r="B39" s="24" t="s">
        <v>1130</v>
      </c>
      <c r="C39" s="26" t="s">
        <v>1131</v>
      </c>
      <c r="D39" s="26" t="s">
        <v>1868</v>
      </c>
      <c r="E39" s="26" t="s">
        <v>1946</v>
      </c>
      <c r="F39" s="26">
        <v>50</v>
      </c>
      <c r="G39" s="26" t="s">
        <v>22</v>
      </c>
      <c r="H39" s="32">
        <v>43329</v>
      </c>
      <c r="I39" s="20" t="s">
        <v>1114</v>
      </c>
      <c r="J39" s="20">
        <v>30933.040000000001</v>
      </c>
      <c r="K39" s="20">
        <v>30933.040000000001</v>
      </c>
      <c r="L39" s="50" t="s">
        <v>573</v>
      </c>
      <c r="M39" s="24" t="s">
        <v>2018</v>
      </c>
    </row>
    <row r="40" spans="1:13" s="1" customFormat="1" ht="36.950000000000003" customHeight="1">
      <c r="A40" s="23">
        <v>22</v>
      </c>
      <c r="B40" s="24" t="s">
        <v>1132</v>
      </c>
      <c r="C40" s="26" t="s">
        <v>1133</v>
      </c>
      <c r="D40" s="26" t="s">
        <v>1869</v>
      </c>
      <c r="E40" s="26" t="s">
        <v>1917</v>
      </c>
      <c r="F40" s="26">
        <v>40</v>
      </c>
      <c r="G40" s="26" t="s">
        <v>22</v>
      </c>
      <c r="H40" s="32">
        <v>43329</v>
      </c>
      <c r="I40" s="20" t="s">
        <v>1121</v>
      </c>
      <c r="J40" s="20">
        <v>22759.4</v>
      </c>
      <c r="K40" s="20">
        <v>22759.4</v>
      </c>
      <c r="L40" s="50" t="s">
        <v>573</v>
      </c>
      <c r="M40" s="24" t="s">
        <v>2019</v>
      </c>
    </row>
    <row r="41" spans="1:13" s="1" customFormat="1" ht="36.950000000000003" customHeight="1">
      <c r="A41" s="23">
        <v>23</v>
      </c>
      <c r="B41" s="24" t="s">
        <v>1134</v>
      </c>
      <c r="C41" s="26" t="s">
        <v>1135</v>
      </c>
      <c r="D41" s="26" t="s">
        <v>1870</v>
      </c>
      <c r="E41" s="26" t="s">
        <v>1947</v>
      </c>
      <c r="F41" s="26">
        <v>20</v>
      </c>
      <c r="G41" s="26" t="s">
        <v>22</v>
      </c>
      <c r="H41" s="32">
        <v>43327</v>
      </c>
      <c r="I41" s="20" t="s">
        <v>1121</v>
      </c>
      <c r="J41" s="20">
        <v>11128.27</v>
      </c>
      <c r="K41" s="20">
        <v>11128.27</v>
      </c>
      <c r="L41" s="50" t="s">
        <v>573</v>
      </c>
      <c r="M41" s="24" t="s">
        <v>2020</v>
      </c>
    </row>
    <row r="42" spans="1:13" s="1" customFormat="1" ht="36.950000000000003" customHeight="1">
      <c r="A42" s="23">
        <v>24</v>
      </c>
      <c r="B42" s="24" t="s">
        <v>1136</v>
      </c>
      <c r="C42" s="26" t="s">
        <v>1137</v>
      </c>
      <c r="D42" s="26" t="s">
        <v>1871</v>
      </c>
      <c r="E42" s="26" t="s">
        <v>1948</v>
      </c>
      <c r="F42" s="26">
        <v>80</v>
      </c>
      <c r="G42" s="26" t="s">
        <v>22</v>
      </c>
      <c r="H42" s="32">
        <v>43329</v>
      </c>
      <c r="I42" s="20" t="s">
        <v>1114</v>
      </c>
      <c r="J42" s="20">
        <v>48382.85</v>
      </c>
      <c r="K42" s="20">
        <v>48382.85</v>
      </c>
      <c r="L42" s="50" t="s">
        <v>573</v>
      </c>
      <c r="M42" s="24" t="s">
        <v>1785</v>
      </c>
    </row>
    <row r="43" spans="1:13" s="1" customFormat="1" ht="36.950000000000003" customHeight="1">
      <c r="A43" s="23">
        <v>25</v>
      </c>
      <c r="B43" s="24" t="s">
        <v>1138</v>
      </c>
      <c r="C43" s="26" t="s">
        <v>1139</v>
      </c>
      <c r="D43" s="26" t="s">
        <v>1872</v>
      </c>
      <c r="E43" s="26" t="s">
        <v>1928</v>
      </c>
      <c r="F43" s="26">
        <v>70</v>
      </c>
      <c r="G43" s="26" t="s">
        <v>22</v>
      </c>
      <c r="H43" s="32">
        <v>43329</v>
      </c>
      <c r="I43" s="20" t="s">
        <v>1140</v>
      </c>
      <c r="J43" s="20">
        <v>39437.75</v>
      </c>
      <c r="K43" s="20">
        <v>39437.75</v>
      </c>
      <c r="L43" s="50" t="s">
        <v>573</v>
      </c>
      <c r="M43" s="24" t="s">
        <v>1792</v>
      </c>
    </row>
    <row r="44" spans="1:13" s="1" customFormat="1" ht="36.950000000000003" customHeight="1">
      <c r="A44" s="23">
        <v>26</v>
      </c>
      <c r="B44" s="24" t="s">
        <v>1141</v>
      </c>
      <c r="C44" s="26" t="s">
        <v>1142</v>
      </c>
      <c r="D44" s="26" t="s">
        <v>1873</v>
      </c>
      <c r="E44" s="26" t="s">
        <v>1949</v>
      </c>
      <c r="F44" s="26">
        <v>25</v>
      </c>
      <c r="G44" s="26" t="s">
        <v>22</v>
      </c>
      <c r="H44" s="32">
        <v>43330</v>
      </c>
      <c r="I44" s="20" t="s">
        <v>1121</v>
      </c>
      <c r="J44" s="20">
        <v>13895.51</v>
      </c>
      <c r="K44" s="20">
        <v>13895.51</v>
      </c>
      <c r="L44" s="50" t="s">
        <v>573</v>
      </c>
      <c r="M44" s="111" t="s">
        <v>2021</v>
      </c>
    </row>
    <row r="45" spans="1:13" s="1" customFormat="1" ht="36.950000000000003" customHeight="1">
      <c r="A45" s="23">
        <v>27</v>
      </c>
      <c r="B45" s="24" t="s">
        <v>1143</v>
      </c>
      <c r="C45" s="26" t="s">
        <v>1144</v>
      </c>
      <c r="D45" s="26" t="s">
        <v>1874</v>
      </c>
      <c r="E45" s="26" t="s">
        <v>1921</v>
      </c>
      <c r="F45" s="26">
        <v>20</v>
      </c>
      <c r="G45" s="26" t="s">
        <v>113</v>
      </c>
      <c r="H45" s="32">
        <v>43315</v>
      </c>
      <c r="I45" s="20" t="s">
        <v>1145</v>
      </c>
      <c r="J45" s="20">
        <v>13208.38</v>
      </c>
      <c r="K45" s="20">
        <v>13208.38</v>
      </c>
      <c r="L45" s="50" t="s">
        <v>573</v>
      </c>
      <c r="M45" s="111" t="s">
        <v>2022</v>
      </c>
    </row>
    <row r="46" spans="1:13" s="1" customFormat="1" ht="36.950000000000003" customHeight="1">
      <c r="A46" s="23">
        <v>28</v>
      </c>
      <c r="B46" s="24" t="s">
        <v>1146</v>
      </c>
      <c r="C46" s="26" t="s">
        <v>1147</v>
      </c>
      <c r="D46" s="26" t="s">
        <v>1875</v>
      </c>
      <c r="E46" s="26" t="s">
        <v>1950</v>
      </c>
      <c r="F46" s="26">
        <v>30</v>
      </c>
      <c r="G46" s="26" t="s">
        <v>113</v>
      </c>
      <c r="H46" s="32">
        <v>43315</v>
      </c>
      <c r="I46" s="20" t="s">
        <v>1145</v>
      </c>
      <c r="J46" s="20">
        <v>19876.599999999999</v>
      </c>
      <c r="K46" s="20">
        <v>19876.599999999999</v>
      </c>
      <c r="L46" s="50" t="s">
        <v>573</v>
      </c>
      <c r="M46" s="111" t="s">
        <v>2023</v>
      </c>
    </row>
    <row r="47" spans="1:13" s="1" customFormat="1" ht="36.950000000000003" customHeight="1">
      <c r="A47" s="23">
        <v>29</v>
      </c>
      <c r="B47" s="24" t="s">
        <v>1148</v>
      </c>
      <c r="C47" s="26" t="s">
        <v>1149</v>
      </c>
      <c r="D47" s="26" t="s">
        <v>1876</v>
      </c>
      <c r="E47" s="26" t="s">
        <v>1951</v>
      </c>
      <c r="F47" s="26" t="s">
        <v>960</v>
      </c>
      <c r="G47" s="26" t="s">
        <v>22</v>
      </c>
      <c r="H47" s="33" t="s">
        <v>1150</v>
      </c>
      <c r="I47" s="20" t="s">
        <v>1121</v>
      </c>
      <c r="J47" s="20">
        <v>30862.77</v>
      </c>
      <c r="K47" s="20">
        <v>30862.77</v>
      </c>
      <c r="L47" s="50" t="s">
        <v>573</v>
      </c>
      <c r="M47" s="111" t="s">
        <v>2024</v>
      </c>
    </row>
    <row r="48" spans="1:13" s="1" customFormat="1" ht="36.950000000000003" customHeight="1">
      <c r="A48" s="23">
        <v>30</v>
      </c>
      <c r="B48" s="24" t="s">
        <v>1151</v>
      </c>
      <c r="C48" s="26" t="s">
        <v>1152</v>
      </c>
      <c r="D48" s="26" t="s">
        <v>1877</v>
      </c>
      <c r="E48" s="26" t="s">
        <v>1952</v>
      </c>
      <c r="F48" s="26">
        <v>30</v>
      </c>
      <c r="G48" s="19" t="s">
        <v>1153</v>
      </c>
      <c r="H48" s="32">
        <v>43308</v>
      </c>
      <c r="I48" s="20" t="s">
        <v>1154</v>
      </c>
      <c r="J48" s="20">
        <v>20192.05</v>
      </c>
      <c r="K48" s="20">
        <v>20192.05</v>
      </c>
      <c r="L48" s="50" t="s">
        <v>573</v>
      </c>
      <c r="M48" s="24" t="s">
        <v>2025</v>
      </c>
    </row>
    <row r="49" spans="1:13" s="1" customFormat="1" ht="36.950000000000003" customHeight="1">
      <c r="A49" s="23">
        <v>31</v>
      </c>
      <c r="B49" s="24" t="s">
        <v>1155</v>
      </c>
      <c r="C49" s="26" t="s">
        <v>1156</v>
      </c>
      <c r="D49" s="26" t="s">
        <v>1878</v>
      </c>
      <c r="E49" s="26" t="s">
        <v>1953</v>
      </c>
      <c r="F49" s="26">
        <v>20</v>
      </c>
      <c r="G49" s="19" t="s">
        <v>1153</v>
      </c>
      <c r="H49" s="32">
        <v>43309</v>
      </c>
      <c r="I49" s="20" t="s">
        <v>1157</v>
      </c>
      <c r="J49" s="20">
        <v>13430.14</v>
      </c>
      <c r="K49" s="20">
        <v>13430.14</v>
      </c>
      <c r="L49" s="50" t="s">
        <v>573</v>
      </c>
      <c r="M49" s="24" t="s">
        <v>2026</v>
      </c>
    </row>
    <row r="50" spans="1:13" s="1" customFormat="1" ht="36.950000000000003" customHeight="1">
      <c r="A50" s="23">
        <v>32</v>
      </c>
      <c r="B50" s="24" t="s">
        <v>1158</v>
      </c>
      <c r="C50" s="26" t="s">
        <v>1159</v>
      </c>
      <c r="D50" s="26" t="s">
        <v>1879</v>
      </c>
      <c r="E50" s="26" t="s">
        <v>1924</v>
      </c>
      <c r="F50" s="26">
        <v>20</v>
      </c>
      <c r="G50" s="19" t="s">
        <v>1153</v>
      </c>
      <c r="H50" s="32">
        <v>43312</v>
      </c>
      <c r="I50" s="20" t="s">
        <v>1160</v>
      </c>
      <c r="J50" s="20">
        <v>13336.438356164401</v>
      </c>
      <c r="K50" s="20">
        <v>13336.438356164401</v>
      </c>
      <c r="L50" s="50" t="s">
        <v>573</v>
      </c>
      <c r="M50" s="24" t="s">
        <v>1790</v>
      </c>
    </row>
    <row r="51" spans="1:13" s="1" customFormat="1" ht="36.950000000000003" customHeight="1">
      <c r="A51" s="23">
        <v>33</v>
      </c>
      <c r="B51" s="24" t="s">
        <v>1161</v>
      </c>
      <c r="C51" s="26" t="s">
        <v>1162</v>
      </c>
      <c r="D51" s="26" t="s">
        <v>1880</v>
      </c>
      <c r="E51" s="26" t="s">
        <v>1954</v>
      </c>
      <c r="F51" s="26">
        <v>15</v>
      </c>
      <c r="G51" s="19" t="s">
        <v>1153</v>
      </c>
      <c r="H51" s="32">
        <v>43312</v>
      </c>
      <c r="I51" s="20" t="s">
        <v>1160</v>
      </c>
      <c r="J51" s="20">
        <v>6668.2191780821904</v>
      </c>
      <c r="K51" s="20">
        <v>6668.2191780821904</v>
      </c>
      <c r="L51" s="50" t="s">
        <v>573</v>
      </c>
      <c r="M51" s="24" t="s">
        <v>2027</v>
      </c>
    </row>
    <row r="52" spans="1:13" s="1" customFormat="1" ht="36.950000000000003" customHeight="1">
      <c r="A52" s="23">
        <v>34</v>
      </c>
      <c r="B52" s="24" t="s">
        <v>1163</v>
      </c>
      <c r="C52" s="26" t="s">
        <v>1164</v>
      </c>
      <c r="D52" s="26" t="s">
        <v>1881</v>
      </c>
      <c r="E52" s="26" t="s">
        <v>1955</v>
      </c>
      <c r="F52" s="26">
        <v>15</v>
      </c>
      <c r="G52" s="19" t="s">
        <v>1153</v>
      </c>
      <c r="H52" s="32">
        <v>43319</v>
      </c>
      <c r="I52" s="53" t="s">
        <v>1165</v>
      </c>
      <c r="J52" s="20">
        <v>8329.31</v>
      </c>
      <c r="K52" s="20">
        <v>8329.31</v>
      </c>
      <c r="L52" s="50" t="s">
        <v>573</v>
      </c>
      <c r="M52" s="24" t="s">
        <v>2028</v>
      </c>
    </row>
    <row r="53" spans="1:13" s="1" customFormat="1" ht="36.950000000000003" customHeight="1">
      <c r="A53" s="23">
        <v>35</v>
      </c>
      <c r="B53" s="24" t="s">
        <v>1166</v>
      </c>
      <c r="C53" s="26" t="s">
        <v>1167</v>
      </c>
      <c r="D53" s="26" t="s">
        <v>1882</v>
      </c>
      <c r="E53" s="26" t="s">
        <v>1956</v>
      </c>
      <c r="F53" s="26">
        <v>20</v>
      </c>
      <c r="G53" s="19" t="s">
        <v>1153</v>
      </c>
      <c r="H53" s="32">
        <v>43321</v>
      </c>
      <c r="I53" s="53" t="s">
        <v>1168</v>
      </c>
      <c r="J53" s="20">
        <v>13055.3424657534</v>
      </c>
      <c r="K53" s="20">
        <v>13055.3424657534</v>
      </c>
      <c r="L53" s="50" t="s">
        <v>573</v>
      </c>
      <c r="M53" s="24" t="s">
        <v>1798</v>
      </c>
    </row>
    <row r="54" spans="1:13" s="1" customFormat="1" ht="36.950000000000003" customHeight="1">
      <c r="A54" s="23">
        <v>36</v>
      </c>
      <c r="B54" s="24" t="s">
        <v>1169</v>
      </c>
      <c r="C54" s="26" t="s">
        <v>1170</v>
      </c>
      <c r="D54" s="26" t="s">
        <v>1883</v>
      </c>
      <c r="E54" s="26" t="s">
        <v>1942</v>
      </c>
      <c r="F54" s="26">
        <v>15</v>
      </c>
      <c r="G54" s="19" t="s">
        <v>1153</v>
      </c>
      <c r="H54" s="32">
        <v>43382</v>
      </c>
      <c r="I54" s="53" t="s">
        <v>1171</v>
      </c>
      <c r="J54" s="20">
        <v>8362.6027397260295</v>
      </c>
      <c r="K54" s="20">
        <v>8362.6027397260295</v>
      </c>
      <c r="L54" s="50" t="s">
        <v>573</v>
      </c>
      <c r="M54" s="24" t="s">
        <v>2029</v>
      </c>
    </row>
    <row r="55" spans="1:13" s="1" customFormat="1" ht="36.950000000000003" customHeight="1">
      <c r="A55" s="23">
        <v>37</v>
      </c>
      <c r="B55" s="24" t="s">
        <v>1172</v>
      </c>
      <c r="C55" s="26" t="s">
        <v>1173</v>
      </c>
      <c r="D55" s="26" t="s">
        <v>1881</v>
      </c>
      <c r="E55" s="26" t="s">
        <v>1957</v>
      </c>
      <c r="F55" s="26">
        <v>10</v>
      </c>
      <c r="G55" s="19" t="s">
        <v>1153</v>
      </c>
      <c r="H55" s="32">
        <v>43382</v>
      </c>
      <c r="I55" s="53" t="s">
        <v>1171</v>
      </c>
      <c r="J55" s="20">
        <v>5575.0717808219197</v>
      </c>
      <c r="K55" s="20">
        <v>5575.0717808219197</v>
      </c>
      <c r="L55" s="50" t="s">
        <v>573</v>
      </c>
      <c r="M55" s="24" t="s">
        <v>2030</v>
      </c>
    </row>
    <row r="56" spans="1:13" s="1" customFormat="1" ht="36.950000000000003" customHeight="1">
      <c r="A56" s="23">
        <v>38</v>
      </c>
      <c r="B56" s="24" t="s">
        <v>1174</v>
      </c>
      <c r="C56" s="26" t="s">
        <v>1175</v>
      </c>
      <c r="D56" s="26" t="s">
        <v>1884</v>
      </c>
      <c r="E56" s="26" t="s">
        <v>1958</v>
      </c>
      <c r="F56" s="26">
        <v>40</v>
      </c>
      <c r="G56" s="19" t="s">
        <v>1153</v>
      </c>
      <c r="H56" s="32">
        <v>43391</v>
      </c>
      <c r="I56" s="53" t="s">
        <v>1176</v>
      </c>
      <c r="J56" s="20">
        <v>21738.0854794521</v>
      </c>
      <c r="K56" s="20">
        <v>21738.0854794521</v>
      </c>
      <c r="L56" s="50" t="s">
        <v>573</v>
      </c>
      <c r="M56" s="111" t="s">
        <v>2031</v>
      </c>
    </row>
    <row r="57" spans="1:13" s="1" customFormat="1" ht="36.950000000000003" customHeight="1">
      <c r="A57" s="23">
        <v>39</v>
      </c>
      <c r="B57" s="24" t="s">
        <v>1177</v>
      </c>
      <c r="C57" s="26" t="s">
        <v>1178</v>
      </c>
      <c r="D57" s="26" t="s">
        <v>1877</v>
      </c>
      <c r="E57" s="26" t="s">
        <v>1959</v>
      </c>
      <c r="F57" s="26">
        <v>25</v>
      </c>
      <c r="G57" s="19" t="s">
        <v>1153</v>
      </c>
      <c r="H57" s="32">
        <v>43397</v>
      </c>
      <c r="I57" s="53" t="s">
        <v>1179</v>
      </c>
      <c r="J57" s="20">
        <v>13352.0547945205</v>
      </c>
      <c r="K57" s="20">
        <v>13352.0547945205</v>
      </c>
      <c r="L57" s="50" t="s">
        <v>573</v>
      </c>
      <c r="M57" s="24" t="s">
        <v>2032</v>
      </c>
    </row>
    <row r="58" spans="1:13" s="1" customFormat="1" ht="36.950000000000003" customHeight="1">
      <c r="A58" s="23">
        <v>40</v>
      </c>
      <c r="B58" s="24" t="s">
        <v>1180</v>
      </c>
      <c r="C58" s="26" t="s">
        <v>1181</v>
      </c>
      <c r="D58" s="26" t="s">
        <v>1885</v>
      </c>
      <c r="E58" s="26" t="s">
        <v>1960</v>
      </c>
      <c r="F58" s="26">
        <v>30</v>
      </c>
      <c r="G58" s="19" t="s">
        <v>1153</v>
      </c>
      <c r="H58" s="32">
        <v>43406</v>
      </c>
      <c r="I58" s="53" t="s">
        <v>1182</v>
      </c>
      <c r="J58" s="20">
        <v>15600.8219178082</v>
      </c>
      <c r="K58" s="20">
        <v>15600.8219178082</v>
      </c>
      <c r="L58" s="50" t="s">
        <v>573</v>
      </c>
      <c r="M58" s="24" t="s">
        <v>1800</v>
      </c>
    </row>
    <row r="59" spans="1:13" s="1" customFormat="1" ht="36.950000000000003" customHeight="1">
      <c r="A59" s="23">
        <v>41</v>
      </c>
      <c r="B59" s="24" t="s">
        <v>1183</v>
      </c>
      <c r="C59" s="26" t="s">
        <v>1184</v>
      </c>
      <c r="D59" s="26" t="s">
        <v>1886</v>
      </c>
      <c r="E59" s="26" t="s">
        <v>1961</v>
      </c>
      <c r="F59" s="26">
        <v>40</v>
      </c>
      <c r="G59" s="19" t="s">
        <v>1153</v>
      </c>
      <c r="H59" s="32">
        <v>43417</v>
      </c>
      <c r="I59" s="53" t="s">
        <v>1185</v>
      </c>
      <c r="J59" s="20">
        <v>20113.972602739701</v>
      </c>
      <c r="K59" s="20">
        <v>20113.972602739701</v>
      </c>
      <c r="L59" s="50" t="s">
        <v>573</v>
      </c>
      <c r="M59" s="24" t="s">
        <v>2019</v>
      </c>
    </row>
    <row r="60" spans="1:13" s="1" customFormat="1" ht="36.950000000000003" customHeight="1">
      <c r="A60" s="23">
        <v>42</v>
      </c>
      <c r="B60" s="24" t="s">
        <v>1186</v>
      </c>
      <c r="C60" s="26" t="s">
        <v>1187</v>
      </c>
      <c r="D60" s="26" t="s">
        <v>1887</v>
      </c>
      <c r="E60" s="26" t="s">
        <v>1962</v>
      </c>
      <c r="F60" s="26">
        <v>20</v>
      </c>
      <c r="G60" s="19" t="s">
        <v>1153</v>
      </c>
      <c r="H60" s="32">
        <v>43417</v>
      </c>
      <c r="I60" s="53" t="s">
        <v>1185</v>
      </c>
      <c r="J60" s="20">
        <v>10056.9863013699</v>
      </c>
      <c r="K60" s="20">
        <v>10056.9863013699</v>
      </c>
      <c r="L60" s="50" t="s">
        <v>573</v>
      </c>
      <c r="M60" s="24" t="s">
        <v>2031</v>
      </c>
    </row>
    <row r="61" spans="1:13" s="1" customFormat="1" ht="36.950000000000003" customHeight="1">
      <c r="A61" s="23">
        <v>43</v>
      </c>
      <c r="B61" s="24" t="s">
        <v>1188</v>
      </c>
      <c r="C61" s="26" t="s">
        <v>1189</v>
      </c>
      <c r="D61" s="26" t="s">
        <v>1888</v>
      </c>
      <c r="E61" s="26" t="s">
        <v>1950</v>
      </c>
      <c r="F61" s="26">
        <v>20</v>
      </c>
      <c r="G61" s="19" t="s">
        <v>1153</v>
      </c>
      <c r="H61" s="32">
        <v>43417</v>
      </c>
      <c r="I61" s="53" t="s">
        <v>1185</v>
      </c>
      <c r="J61" s="20">
        <v>10056.9863013699</v>
      </c>
      <c r="K61" s="20">
        <v>10056.9863013699</v>
      </c>
      <c r="L61" s="50" t="s">
        <v>573</v>
      </c>
      <c r="M61" s="24" t="s">
        <v>2033</v>
      </c>
    </row>
    <row r="62" spans="1:13" s="1" customFormat="1" ht="36.950000000000003" customHeight="1">
      <c r="A62" s="23">
        <v>44</v>
      </c>
      <c r="B62" s="24" t="s">
        <v>1190</v>
      </c>
      <c r="C62" s="26" t="s">
        <v>1191</v>
      </c>
      <c r="D62" s="26" t="s">
        <v>1889</v>
      </c>
      <c r="E62" s="26" t="s">
        <v>1963</v>
      </c>
      <c r="F62" s="26">
        <v>10</v>
      </c>
      <c r="G62" s="19" t="s">
        <v>538</v>
      </c>
      <c r="H62" s="32">
        <v>43418</v>
      </c>
      <c r="I62" s="20" t="s">
        <v>1192</v>
      </c>
      <c r="J62" s="20">
        <v>5012.88</v>
      </c>
      <c r="K62" s="20">
        <v>5012.88</v>
      </c>
      <c r="L62" s="50" t="s">
        <v>573</v>
      </c>
      <c r="M62" s="24" t="s">
        <v>2014</v>
      </c>
    </row>
    <row r="63" spans="1:13" s="1" customFormat="1" ht="36.950000000000003" customHeight="1">
      <c r="A63" s="23">
        <v>45</v>
      </c>
      <c r="B63" s="24" t="s">
        <v>1193</v>
      </c>
      <c r="C63" s="26" t="s">
        <v>1194</v>
      </c>
      <c r="D63" s="26" t="s">
        <v>1890</v>
      </c>
      <c r="E63" s="26" t="s">
        <v>1957</v>
      </c>
      <c r="F63" s="26">
        <v>30</v>
      </c>
      <c r="G63" s="19" t="s">
        <v>1153</v>
      </c>
      <c r="H63" s="32">
        <v>43439</v>
      </c>
      <c r="I63" s="20" t="s">
        <v>1195</v>
      </c>
      <c r="J63" s="20">
        <v>14148.493150684901</v>
      </c>
      <c r="K63" s="20">
        <v>14148.493150684901</v>
      </c>
      <c r="L63" s="50" t="s">
        <v>573</v>
      </c>
      <c r="M63" s="24" t="s">
        <v>2034</v>
      </c>
    </row>
    <row r="64" spans="1:13" s="1" customFormat="1" ht="36.950000000000003" customHeight="1">
      <c r="A64" s="23">
        <v>46</v>
      </c>
      <c r="B64" s="24" t="s">
        <v>1196</v>
      </c>
      <c r="C64" s="26" t="s">
        <v>1197</v>
      </c>
      <c r="D64" s="26" t="s">
        <v>1891</v>
      </c>
      <c r="E64" s="26" t="s">
        <v>1933</v>
      </c>
      <c r="F64" s="26">
        <v>10</v>
      </c>
      <c r="G64" s="26" t="s">
        <v>538</v>
      </c>
      <c r="H64" s="32">
        <v>43439</v>
      </c>
      <c r="I64" s="20" t="s">
        <v>1198</v>
      </c>
      <c r="J64" s="20">
        <v>5683.8904109589002</v>
      </c>
      <c r="K64" s="20">
        <v>5683.8904109589002</v>
      </c>
      <c r="L64" s="50" t="s">
        <v>573</v>
      </c>
      <c r="M64" s="24" t="s">
        <v>2017</v>
      </c>
    </row>
    <row r="65" spans="1:13" s="1" customFormat="1" ht="36.950000000000003" customHeight="1">
      <c r="A65" s="23">
        <v>47</v>
      </c>
      <c r="B65" s="24" t="s">
        <v>1199</v>
      </c>
      <c r="C65" s="26" t="s">
        <v>1200</v>
      </c>
      <c r="D65" s="26" t="s">
        <v>1885</v>
      </c>
      <c r="E65" s="26" t="s">
        <v>1964</v>
      </c>
      <c r="F65" s="26">
        <v>10</v>
      </c>
      <c r="G65" s="26" t="s">
        <v>113</v>
      </c>
      <c r="H65" s="32">
        <v>43441</v>
      </c>
      <c r="I65" s="20" t="s">
        <v>1201</v>
      </c>
      <c r="J65" s="20">
        <v>4653.20547945205</v>
      </c>
      <c r="K65" s="20">
        <v>4653.20547945205</v>
      </c>
      <c r="L65" s="50" t="s">
        <v>573</v>
      </c>
      <c r="M65" s="24" t="s">
        <v>1743</v>
      </c>
    </row>
    <row r="66" spans="1:13" s="1" customFormat="1" ht="36.950000000000003" customHeight="1">
      <c r="A66" s="23">
        <v>48</v>
      </c>
      <c r="B66" s="24" t="s">
        <v>1202</v>
      </c>
      <c r="C66" s="26" t="s">
        <v>1203</v>
      </c>
      <c r="D66" s="26" t="s">
        <v>1892</v>
      </c>
      <c r="E66" s="26" t="s">
        <v>1965</v>
      </c>
      <c r="F66" s="26">
        <v>25</v>
      </c>
      <c r="G66" s="26" t="s">
        <v>538</v>
      </c>
      <c r="H66" s="32">
        <v>43459</v>
      </c>
      <c r="I66" s="20" t="s">
        <v>1204</v>
      </c>
      <c r="J66" s="20">
        <v>14210.958904109601</v>
      </c>
      <c r="K66" s="20">
        <v>14210.958904109601</v>
      </c>
      <c r="L66" s="50" t="s">
        <v>573</v>
      </c>
      <c r="M66" s="24" t="s">
        <v>2035</v>
      </c>
    </row>
    <row r="67" spans="1:13" s="1" customFormat="1" ht="36.950000000000003" customHeight="1">
      <c r="A67" s="23">
        <v>49</v>
      </c>
      <c r="B67" s="24" t="s">
        <v>1205</v>
      </c>
      <c r="C67" s="26" t="s">
        <v>1206</v>
      </c>
      <c r="D67" s="26" t="s">
        <v>1883</v>
      </c>
      <c r="E67" s="26" t="s">
        <v>1966</v>
      </c>
      <c r="F67" s="26">
        <v>30</v>
      </c>
      <c r="G67" s="26" t="s">
        <v>113</v>
      </c>
      <c r="H67" s="32">
        <v>43459</v>
      </c>
      <c r="I67" s="20" t="s">
        <v>1207</v>
      </c>
      <c r="J67" s="20">
        <v>13117.8082191781</v>
      </c>
      <c r="K67" s="20">
        <v>13117.8082191781</v>
      </c>
      <c r="L67" s="50" t="s">
        <v>573</v>
      </c>
      <c r="M67" s="24" t="s">
        <v>2036</v>
      </c>
    </row>
    <row r="68" spans="1:13" s="1" customFormat="1" ht="36.950000000000003" customHeight="1">
      <c r="A68" s="23">
        <v>50</v>
      </c>
      <c r="B68" s="24" t="s">
        <v>1208</v>
      </c>
      <c r="C68" s="26" t="s">
        <v>1209</v>
      </c>
      <c r="D68" s="26" t="s">
        <v>1893</v>
      </c>
      <c r="E68" s="26" t="s">
        <v>1967</v>
      </c>
      <c r="F68" s="26">
        <v>60</v>
      </c>
      <c r="G68" s="26" t="s">
        <v>113</v>
      </c>
      <c r="H68" s="32">
        <v>43496</v>
      </c>
      <c r="I68" s="20" t="s">
        <v>1210</v>
      </c>
      <c r="J68" s="20">
        <v>53380.66</v>
      </c>
      <c r="K68" s="20">
        <v>53380.66</v>
      </c>
      <c r="L68" s="50" t="s">
        <v>573</v>
      </c>
      <c r="M68" s="24" t="s">
        <v>1735</v>
      </c>
    </row>
    <row r="69" spans="1:13" s="1" customFormat="1" ht="36.950000000000003" customHeight="1">
      <c r="A69" s="23">
        <v>51</v>
      </c>
      <c r="B69" s="24" t="s">
        <v>323</v>
      </c>
      <c r="C69" s="26" t="s">
        <v>1211</v>
      </c>
      <c r="D69" s="26" t="s">
        <v>1879</v>
      </c>
      <c r="E69" s="26" t="s">
        <v>1968</v>
      </c>
      <c r="F69" s="26">
        <v>30</v>
      </c>
      <c r="G69" s="26" t="s">
        <v>113</v>
      </c>
      <c r="H69" s="32">
        <v>43498</v>
      </c>
      <c r="I69" s="20" t="s">
        <v>1212</v>
      </c>
      <c r="J69" s="20">
        <v>28437.534246575298</v>
      </c>
      <c r="K69" s="20">
        <v>28437.534246575298</v>
      </c>
      <c r="L69" s="50" t="s">
        <v>573</v>
      </c>
      <c r="M69" s="24" t="s">
        <v>2037</v>
      </c>
    </row>
    <row r="70" spans="1:13" s="1" customFormat="1" ht="36.950000000000003" customHeight="1">
      <c r="A70" s="23">
        <v>52</v>
      </c>
      <c r="B70" s="24" t="s">
        <v>1213</v>
      </c>
      <c r="C70" s="26" t="s">
        <v>1214</v>
      </c>
      <c r="D70" s="26" t="s">
        <v>1894</v>
      </c>
      <c r="E70" s="26" t="s">
        <v>1969</v>
      </c>
      <c r="F70" s="26">
        <v>25</v>
      </c>
      <c r="G70" s="26" t="s">
        <v>113</v>
      </c>
      <c r="H70" s="32">
        <v>43498</v>
      </c>
      <c r="I70" s="20" t="s">
        <v>1212</v>
      </c>
      <c r="J70" s="20">
        <v>20691.29</v>
      </c>
      <c r="K70" s="20">
        <v>20691.29</v>
      </c>
      <c r="L70" s="50" t="s">
        <v>573</v>
      </c>
      <c r="M70" s="24" t="s">
        <v>2038</v>
      </c>
    </row>
    <row r="71" spans="1:13" s="1" customFormat="1" ht="36.950000000000003" customHeight="1">
      <c r="A71" s="23">
        <v>53</v>
      </c>
      <c r="B71" s="24" t="s">
        <v>1215</v>
      </c>
      <c r="C71" s="26" t="s">
        <v>1216</v>
      </c>
      <c r="D71" s="26" t="s">
        <v>1895</v>
      </c>
      <c r="E71" s="26" t="s">
        <v>1970</v>
      </c>
      <c r="F71" s="26">
        <v>50</v>
      </c>
      <c r="G71" s="26" t="s">
        <v>113</v>
      </c>
      <c r="H71" s="32">
        <v>43510</v>
      </c>
      <c r="I71" s="20" t="s">
        <v>1217</v>
      </c>
      <c r="J71" s="20">
        <v>44748.9</v>
      </c>
      <c r="K71" s="20">
        <v>44748.9</v>
      </c>
      <c r="L71" s="50" t="s">
        <v>573</v>
      </c>
      <c r="M71" s="24" t="s">
        <v>1823</v>
      </c>
    </row>
    <row r="72" spans="1:13" s="1" customFormat="1" ht="36.950000000000003" customHeight="1">
      <c r="A72" s="23">
        <v>54</v>
      </c>
      <c r="B72" s="24" t="s">
        <v>1218</v>
      </c>
      <c r="C72" s="26" t="s">
        <v>1219</v>
      </c>
      <c r="D72" s="26" t="s">
        <v>1896</v>
      </c>
      <c r="E72" s="26" t="s">
        <v>1971</v>
      </c>
      <c r="F72" s="26">
        <v>20</v>
      </c>
      <c r="G72" s="26" t="s">
        <v>113</v>
      </c>
      <c r="H72" s="32">
        <v>43522</v>
      </c>
      <c r="I72" s="20" t="s">
        <v>1220</v>
      </c>
      <c r="J72" s="20">
        <v>18240.003287671199</v>
      </c>
      <c r="K72" s="20">
        <v>18240.003287671199</v>
      </c>
      <c r="L72" s="50" t="s">
        <v>573</v>
      </c>
      <c r="M72" s="24" t="s">
        <v>2039</v>
      </c>
    </row>
    <row r="73" spans="1:13" s="1" customFormat="1" ht="36.950000000000003" customHeight="1">
      <c r="A73" s="23">
        <v>55</v>
      </c>
      <c r="B73" s="24" t="s">
        <v>1221</v>
      </c>
      <c r="C73" s="26" t="s">
        <v>1222</v>
      </c>
      <c r="D73" s="26" t="s">
        <v>1881</v>
      </c>
      <c r="E73" s="26" t="s">
        <v>1964</v>
      </c>
      <c r="F73" s="26">
        <v>50</v>
      </c>
      <c r="G73" s="26" t="s">
        <v>22</v>
      </c>
      <c r="H73" s="32">
        <v>43535</v>
      </c>
      <c r="I73" s="20" t="s">
        <v>1223</v>
      </c>
      <c r="J73" s="20">
        <v>43301.26</v>
      </c>
      <c r="K73" s="20">
        <v>43301.26</v>
      </c>
      <c r="L73" s="50" t="s">
        <v>573</v>
      </c>
      <c r="M73" s="24" t="s">
        <v>2027</v>
      </c>
    </row>
    <row r="74" spans="1:13" s="1" customFormat="1" ht="36.950000000000003" customHeight="1">
      <c r="A74" s="23">
        <v>56</v>
      </c>
      <c r="B74" s="24" t="s">
        <v>1224</v>
      </c>
      <c r="C74" s="26" t="s">
        <v>1225</v>
      </c>
      <c r="D74" s="26" t="s">
        <v>1863</v>
      </c>
      <c r="E74" s="26" t="s">
        <v>1972</v>
      </c>
      <c r="F74" s="26">
        <v>70</v>
      </c>
      <c r="G74" s="26" t="s">
        <v>22</v>
      </c>
      <c r="H74" s="32">
        <v>43535</v>
      </c>
      <c r="I74" s="20" t="s">
        <v>1223</v>
      </c>
      <c r="J74" s="20">
        <v>61335.12</v>
      </c>
      <c r="K74" s="20">
        <v>61335.12</v>
      </c>
      <c r="L74" s="50" t="s">
        <v>573</v>
      </c>
      <c r="M74" s="24" t="s">
        <v>1761</v>
      </c>
    </row>
    <row r="75" spans="1:13" s="1" customFormat="1" ht="36.950000000000003" customHeight="1">
      <c r="A75" s="23">
        <v>57</v>
      </c>
      <c r="B75" s="24" t="s">
        <v>1226</v>
      </c>
      <c r="C75" s="26" t="s">
        <v>1227</v>
      </c>
      <c r="D75" s="26" t="s">
        <v>1873</v>
      </c>
      <c r="E75" s="26" t="s">
        <v>1972</v>
      </c>
      <c r="F75" s="26">
        <v>25</v>
      </c>
      <c r="G75" s="26" t="s">
        <v>22</v>
      </c>
      <c r="H75" s="32">
        <v>43535</v>
      </c>
      <c r="I75" s="20" t="s">
        <v>1223</v>
      </c>
      <c r="J75" s="20">
        <v>21928.6</v>
      </c>
      <c r="K75" s="20">
        <v>21928.6</v>
      </c>
      <c r="L75" s="50" t="s">
        <v>573</v>
      </c>
      <c r="M75" s="24" t="s">
        <v>2040</v>
      </c>
    </row>
    <row r="76" spans="1:13" s="1" customFormat="1" ht="36.950000000000003" customHeight="1">
      <c r="A76" s="23">
        <v>58</v>
      </c>
      <c r="B76" s="24" t="s">
        <v>1228</v>
      </c>
      <c r="C76" s="26" t="s">
        <v>1229</v>
      </c>
      <c r="D76" s="26" t="s">
        <v>1897</v>
      </c>
      <c r="E76" s="26" t="s">
        <v>1944</v>
      </c>
      <c r="F76" s="26">
        <v>25</v>
      </c>
      <c r="G76" s="26" t="s">
        <v>22</v>
      </c>
      <c r="H76" s="32">
        <v>43535</v>
      </c>
      <c r="I76" s="20" t="s">
        <v>1223</v>
      </c>
      <c r="J76" s="20">
        <v>21928.6</v>
      </c>
      <c r="K76" s="20">
        <v>21928.6</v>
      </c>
      <c r="L76" s="50" t="s">
        <v>573</v>
      </c>
      <c r="M76" s="24" t="s">
        <v>1742</v>
      </c>
    </row>
    <row r="77" spans="1:13" s="1" customFormat="1" ht="36.950000000000003" customHeight="1">
      <c r="A77" s="23">
        <v>59</v>
      </c>
      <c r="B77" s="24" t="s">
        <v>1230</v>
      </c>
      <c r="C77" s="26" t="s">
        <v>1231</v>
      </c>
      <c r="D77" s="26" t="s">
        <v>1898</v>
      </c>
      <c r="E77" s="26" t="s">
        <v>1972</v>
      </c>
      <c r="F77" s="26">
        <v>15</v>
      </c>
      <c r="G77" s="26" t="s">
        <v>22</v>
      </c>
      <c r="H77" s="32">
        <v>43536</v>
      </c>
      <c r="I77" s="20" t="s">
        <v>1232</v>
      </c>
      <c r="J77" s="20">
        <v>13011.61</v>
      </c>
      <c r="K77" s="20">
        <v>13011.61</v>
      </c>
      <c r="L77" s="50" t="s">
        <v>573</v>
      </c>
      <c r="M77" s="24" t="s">
        <v>2041</v>
      </c>
    </row>
    <row r="78" spans="1:13" s="1" customFormat="1" ht="36.950000000000003" customHeight="1">
      <c r="A78" s="23">
        <v>60</v>
      </c>
      <c r="B78" s="24" t="s">
        <v>1233</v>
      </c>
      <c r="C78" s="26" t="s">
        <v>1234</v>
      </c>
      <c r="D78" s="26" t="s">
        <v>1899</v>
      </c>
      <c r="E78" s="26" t="s">
        <v>1973</v>
      </c>
      <c r="F78" s="26">
        <v>10</v>
      </c>
      <c r="G78" s="26" t="s">
        <v>113</v>
      </c>
      <c r="H78" s="32">
        <v>43538</v>
      </c>
      <c r="I78" s="20" t="s">
        <v>1235</v>
      </c>
      <c r="J78" s="20">
        <v>8535.9500000000007</v>
      </c>
      <c r="K78" s="20">
        <v>8535.9500000000007</v>
      </c>
      <c r="L78" s="50" t="s">
        <v>573</v>
      </c>
      <c r="M78" s="24" t="s">
        <v>1781</v>
      </c>
    </row>
    <row r="79" spans="1:13" s="1" customFormat="1" ht="36.950000000000003" customHeight="1">
      <c r="A79" s="23">
        <v>61</v>
      </c>
      <c r="B79" s="24" t="s">
        <v>1236</v>
      </c>
      <c r="C79" s="26" t="s">
        <v>1237</v>
      </c>
      <c r="D79" s="26" t="s">
        <v>1875</v>
      </c>
      <c r="E79" s="26" t="s">
        <v>1974</v>
      </c>
      <c r="F79" s="26">
        <v>30</v>
      </c>
      <c r="G79" s="26" t="s">
        <v>113</v>
      </c>
      <c r="H79" s="32">
        <v>43543</v>
      </c>
      <c r="I79" s="20" t="s">
        <v>1238</v>
      </c>
      <c r="J79" s="20">
        <v>25692.16</v>
      </c>
      <c r="K79" s="20">
        <v>25692.16</v>
      </c>
      <c r="L79" s="50" t="s">
        <v>573</v>
      </c>
      <c r="M79" s="24" t="s">
        <v>2012</v>
      </c>
    </row>
    <row r="80" spans="1:13" s="1" customFormat="1" ht="36.950000000000003" customHeight="1">
      <c r="A80" s="23">
        <v>62</v>
      </c>
      <c r="B80" s="24" t="s">
        <v>1239</v>
      </c>
      <c r="C80" s="26" t="s">
        <v>1240</v>
      </c>
      <c r="D80" s="26" t="s">
        <v>1900</v>
      </c>
      <c r="E80" s="26" t="s">
        <v>1975</v>
      </c>
      <c r="F80" s="26">
        <v>50</v>
      </c>
      <c r="G80" s="26" t="s">
        <v>113</v>
      </c>
      <c r="H80" s="32">
        <v>43573</v>
      </c>
      <c r="I80" s="20" t="s">
        <v>1241</v>
      </c>
      <c r="J80" s="20">
        <v>41539.726027397301</v>
      </c>
      <c r="K80" s="20">
        <v>41539.726027397301</v>
      </c>
      <c r="L80" s="50" t="s">
        <v>573</v>
      </c>
      <c r="M80" s="24" t="s">
        <v>2042</v>
      </c>
    </row>
    <row r="81" spans="1:13" s="1" customFormat="1" ht="36.950000000000003" customHeight="1">
      <c r="A81" s="23">
        <v>63</v>
      </c>
      <c r="B81" s="24" t="s">
        <v>1242</v>
      </c>
      <c r="C81" s="26" t="s">
        <v>1243</v>
      </c>
      <c r="D81" s="26" t="s">
        <v>1889</v>
      </c>
      <c r="E81" s="26" t="s">
        <v>1976</v>
      </c>
      <c r="F81" s="26">
        <v>50</v>
      </c>
      <c r="G81" s="26" t="s">
        <v>113</v>
      </c>
      <c r="H81" s="32">
        <v>43578</v>
      </c>
      <c r="I81" s="20" t="s">
        <v>1244</v>
      </c>
      <c r="J81" s="20">
        <v>40599.620000000003</v>
      </c>
      <c r="K81" s="20">
        <v>40599.620000000003</v>
      </c>
      <c r="L81" s="50" t="s">
        <v>573</v>
      </c>
      <c r="M81" s="24" t="s">
        <v>2043</v>
      </c>
    </row>
    <row r="82" spans="1:13" s="1" customFormat="1" ht="36.950000000000003" customHeight="1">
      <c r="A82" s="23">
        <v>64</v>
      </c>
      <c r="B82" s="24" t="s">
        <v>1245</v>
      </c>
      <c r="C82" s="26" t="s">
        <v>1246</v>
      </c>
      <c r="D82" s="26" t="s">
        <v>1878</v>
      </c>
      <c r="E82" s="26" t="s">
        <v>1977</v>
      </c>
      <c r="F82" s="26">
        <v>50</v>
      </c>
      <c r="G82" s="26" t="s">
        <v>113</v>
      </c>
      <c r="H82" s="32">
        <v>43581</v>
      </c>
      <c r="I82" s="20" t="s">
        <v>1247</v>
      </c>
      <c r="J82" s="20">
        <v>40680.8219178082</v>
      </c>
      <c r="K82" s="20">
        <v>40680.8219178082</v>
      </c>
      <c r="L82" s="50" t="s">
        <v>573</v>
      </c>
      <c r="M82" s="24" t="s">
        <v>2043</v>
      </c>
    </row>
    <row r="83" spans="1:13" s="1" customFormat="1" ht="36.950000000000003" customHeight="1">
      <c r="A83" s="23">
        <v>65</v>
      </c>
      <c r="B83" s="24" t="s">
        <v>1248</v>
      </c>
      <c r="C83" s="26" t="s">
        <v>1249</v>
      </c>
      <c r="D83" s="26" t="s">
        <v>1901</v>
      </c>
      <c r="E83" s="26" t="s">
        <v>1978</v>
      </c>
      <c r="F83" s="26">
        <v>20</v>
      </c>
      <c r="G83" s="26" t="s">
        <v>113</v>
      </c>
      <c r="H83" s="32">
        <v>43584</v>
      </c>
      <c r="I83" s="20" t="s">
        <v>1250</v>
      </c>
      <c r="J83" s="20">
        <v>16095.86</v>
      </c>
      <c r="K83" s="20">
        <v>16095.86</v>
      </c>
      <c r="L83" s="50" t="s">
        <v>573</v>
      </c>
      <c r="M83" s="24" t="s">
        <v>2044</v>
      </c>
    </row>
    <row r="84" spans="1:13" s="1" customFormat="1" ht="36.950000000000003" customHeight="1">
      <c r="A84" s="23">
        <v>66</v>
      </c>
      <c r="B84" s="24" t="s">
        <v>1251</v>
      </c>
      <c r="C84" s="26" t="s">
        <v>1252</v>
      </c>
      <c r="D84" s="26" t="s">
        <v>1902</v>
      </c>
      <c r="E84" s="26" t="s">
        <v>1979</v>
      </c>
      <c r="F84" s="26">
        <v>20</v>
      </c>
      <c r="G84" s="26" t="s">
        <v>113</v>
      </c>
      <c r="H84" s="32">
        <v>43584</v>
      </c>
      <c r="I84" s="20" t="s">
        <v>1250</v>
      </c>
      <c r="J84" s="20">
        <v>16034.96</v>
      </c>
      <c r="K84" s="20">
        <v>16034.96</v>
      </c>
      <c r="L84" s="50" t="s">
        <v>573</v>
      </c>
      <c r="M84" s="24" t="s">
        <v>2045</v>
      </c>
    </row>
    <row r="85" spans="1:13" s="1" customFormat="1" ht="36.950000000000003" customHeight="1">
      <c r="A85" s="23">
        <v>67</v>
      </c>
      <c r="B85" s="24" t="s">
        <v>1253</v>
      </c>
      <c r="C85" s="26" t="s">
        <v>1254</v>
      </c>
      <c r="D85" s="26" t="s">
        <v>1903</v>
      </c>
      <c r="E85" s="26" t="s">
        <v>1980</v>
      </c>
      <c r="F85" s="26">
        <v>50</v>
      </c>
      <c r="G85" s="26" t="s">
        <v>113</v>
      </c>
      <c r="H85" s="32">
        <v>43590</v>
      </c>
      <c r="I85" s="20" t="s">
        <v>1255</v>
      </c>
      <c r="J85" s="20">
        <v>39126.980000000003</v>
      </c>
      <c r="K85" s="20">
        <v>39126.980000000003</v>
      </c>
      <c r="L85" s="50" t="s">
        <v>573</v>
      </c>
      <c r="M85" s="24" t="s">
        <v>1777</v>
      </c>
    </row>
    <row r="86" spans="1:13" s="1" customFormat="1" ht="36.950000000000003" customHeight="1">
      <c r="A86" s="23">
        <v>68</v>
      </c>
      <c r="B86" s="24" t="s">
        <v>1256</v>
      </c>
      <c r="C86" s="26" t="s">
        <v>1257</v>
      </c>
      <c r="D86" s="26" t="s">
        <v>1904</v>
      </c>
      <c r="E86" s="26" t="s">
        <v>1981</v>
      </c>
      <c r="F86" s="26">
        <v>20</v>
      </c>
      <c r="G86" s="26" t="s">
        <v>113</v>
      </c>
      <c r="H86" s="32">
        <v>43609</v>
      </c>
      <c r="I86" s="20" t="s">
        <v>1258</v>
      </c>
      <c r="J86" s="20">
        <v>15329.1</v>
      </c>
      <c r="K86" s="20">
        <v>15329.1</v>
      </c>
      <c r="L86" s="50" t="s">
        <v>573</v>
      </c>
      <c r="M86" s="24" t="s">
        <v>1784</v>
      </c>
    </row>
    <row r="87" spans="1:13" s="1" customFormat="1" ht="36.950000000000003" customHeight="1">
      <c r="A87" s="23">
        <v>69</v>
      </c>
      <c r="B87" s="24" t="s">
        <v>1259</v>
      </c>
      <c r="C87" s="26" t="s">
        <v>1260</v>
      </c>
      <c r="D87" s="26" t="s">
        <v>1905</v>
      </c>
      <c r="E87" s="26" t="s">
        <v>1923</v>
      </c>
      <c r="F87" s="26">
        <v>20</v>
      </c>
      <c r="G87" s="26" t="s">
        <v>113</v>
      </c>
      <c r="H87" s="32">
        <v>43614</v>
      </c>
      <c r="I87" s="20" t="s">
        <v>1261</v>
      </c>
      <c r="J87" s="20">
        <v>15207.29</v>
      </c>
      <c r="K87" s="20">
        <v>15207.29</v>
      </c>
      <c r="L87" s="50" t="s">
        <v>573</v>
      </c>
      <c r="M87" s="24" t="s">
        <v>2040</v>
      </c>
    </row>
    <row r="88" spans="1:13" s="1" customFormat="1" ht="36.950000000000003" customHeight="1">
      <c r="A88" s="23">
        <v>70</v>
      </c>
      <c r="B88" s="24" t="s">
        <v>1262</v>
      </c>
      <c r="C88" s="26" t="s">
        <v>1263</v>
      </c>
      <c r="D88" s="26" t="s">
        <v>1878</v>
      </c>
      <c r="E88" s="26" t="s">
        <v>1925</v>
      </c>
      <c r="F88" s="26">
        <v>90</v>
      </c>
      <c r="G88" s="26" t="s">
        <v>113</v>
      </c>
      <c r="H88" s="32">
        <v>43629</v>
      </c>
      <c r="I88" s="20" t="s">
        <v>1264</v>
      </c>
      <c r="J88" s="20">
        <v>66299.59</v>
      </c>
      <c r="K88" s="20">
        <v>66299.59</v>
      </c>
      <c r="L88" s="50" t="s">
        <v>573</v>
      </c>
      <c r="M88" s="24" t="s">
        <v>2046</v>
      </c>
    </row>
    <row r="89" spans="1:13" s="1" customFormat="1" ht="36.950000000000003" customHeight="1">
      <c r="A89" s="23">
        <v>71</v>
      </c>
      <c r="B89" s="54" t="s">
        <v>1265</v>
      </c>
      <c r="C89" s="33" t="s">
        <v>1266</v>
      </c>
      <c r="D89" s="33" t="s">
        <v>1906</v>
      </c>
      <c r="E89" s="55" t="s">
        <v>1939</v>
      </c>
      <c r="F89" s="55">
        <v>15</v>
      </c>
      <c r="G89" s="55" t="s">
        <v>113</v>
      </c>
      <c r="H89" s="32">
        <v>43634</v>
      </c>
      <c r="I89" s="60" t="s">
        <v>1267</v>
      </c>
      <c r="J89" s="20">
        <v>10858.11</v>
      </c>
      <c r="K89" s="20">
        <v>10858.11</v>
      </c>
      <c r="L89" s="50" t="s">
        <v>573</v>
      </c>
      <c r="M89" s="61" t="s">
        <v>2047</v>
      </c>
    </row>
    <row r="90" spans="1:13" s="1" customFormat="1" ht="36.950000000000003" customHeight="1">
      <c r="A90" s="23">
        <v>72</v>
      </c>
      <c r="B90" s="54" t="s">
        <v>1268</v>
      </c>
      <c r="C90" s="33" t="s">
        <v>1269</v>
      </c>
      <c r="D90" s="33" t="s">
        <v>1907</v>
      </c>
      <c r="E90" s="55" t="s">
        <v>1982</v>
      </c>
      <c r="F90" s="55">
        <v>70</v>
      </c>
      <c r="G90" s="55" t="s">
        <v>113</v>
      </c>
      <c r="H90" s="32">
        <v>43640</v>
      </c>
      <c r="I90" s="62" t="s">
        <v>1270</v>
      </c>
      <c r="J90" s="20">
        <v>50575.4</v>
      </c>
      <c r="K90" s="20">
        <v>50575.4</v>
      </c>
      <c r="L90" s="50" t="s">
        <v>573</v>
      </c>
      <c r="M90" s="61" t="s">
        <v>2020</v>
      </c>
    </row>
    <row r="91" spans="1:13" s="1" customFormat="1" ht="36.950000000000003" customHeight="1">
      <c r="A91" s="23">
        <v>73</v>
      </c>
      <c r="B91" s="54" t="s">
        <v>1271</v>
      </c>
      <c r="C91" s="33" t="s">
        <v>1272</v>
      </c>
      <c r="D91" s="33" t="s">
        <v>1908</v>
      </c>
      <c r="E91" s="55" t="s">
        <v>1983</v>
      </c>
      <c r="F91" s="55">
        <v>30</v>
      </c>
      <c r="G91" s="55" t="s">
        <v>113</v>
      </c>
      <c r="H91" s="32">
        <v>43640</v>
      </c>
      <c r="I91" s="62" t="s">
        <v>1270</v>
      </c>
      <c r="J91" s="20">
        <v>21784.931506849302</v>
      </c>
      <c r="K91" s="20">
        <v>21784.931506849302</v>
      </c>
      <c r="L91" s="50" t="s">
        <v>573</v>
      </c>
      <c r="M91" s="61" t="s">
        <v>1761</v>
      </c>
    </row>
    <row r="92" spans="1:13" s="1" customFormat="1" ht="36.950000000000003" customHeight="1">
      <c r="A92" s="23">
        <v>74</v>
      </c>
      <c r="B92" s="54" t="s">
        <v>1273</v>
      </c>
      <c r="C92" s="55" t="s">
        <v>1274</v>
      </c>
      <c r="D92" s="33" t="s">
        <v>1906</v>
      </c>
      <c r="E92" s="55" t="s">
        <v>1926</v>
      </c>
      <c r="F92" s="55">
        <v>10</v>
      </c>
      <c r="G92" s="55" t="s">
        <v>113</v>
      </c>
      <c r="H92" s="32">
        <v>43640</v>
      </c>
      <c r="I92" s="62" t="s">
        <v>1270</v>
      </c>
      <c r="J92" s="20">
        <v>7277.2602739725999</v>
      </c>
      <c r="K92" s="20">
        <v>7277.2602739725999</v>
      </c>
      <c r="L92" s="50" t="s">
        <v>573</v>
      </c>
      <c r="M92" s="61" t="s">
        <v>2048</v>
      </c>
    </row>
    <row r="93" spans="1:13" s="1" customFormat="1" ht="36.950000000000003" customHeight="1">
      <c r="A93" s="23">
        <v>75</v>
      </c>
      <c r="B93" s="54" t="s">
        <v>1275</v>
      </c>
      <c r="C93" s="55" t="s">
        <v>1276</v>
      </c>
      <c r="D93" s="33" t="s">
        <v>1909</v>
      </c>
      <c r="E93" s="55" t="s">
        <v>1984</v>
      </c>
      <c r="F93" s="55">
        <v>30</v>
      </c>
      <c r="G93" s="55" t="s">
        <v>113</v>
      </c>
      <c r="H93" s="32">
        <v>43640</v>
      </c>
      <c r="I93" s="62" t="s">
        <v>1270</v>
      </c>
      <c r="J93" s="20">
        <v>21595.97</v>
      </c>
      <c r="K93" s="20">
        <v>21595.97</v>
      </c>
      <c r="L93" s="50" t="s">
        <v>573</v>
      </c>
      <c r="M93" s="61" t="s">
        <v>1796</v>
      </c>
    </row>
    <row r="94" spans="1:13" s="1" customFormat="1" ht="36.950000000000003" customHeight="1">
      <c r="A94" s="23">
        <v>76</v>
      </c>
      <c r="B94" s="54" t="s">
        <v>1277</v>
      </c>
      <c r="C94" s="33" t="s">
        <v>1278</v>
      </c>
      <c r="D94" s="33" t="s">
        <v>1910</v>
      </c>
      <c r="E94" s="55" t="s">
        <v>1985</v>
      </c>
      <c r="F94" s="55">
        <v>30</v>
      </c>
      <c r="G94" s="55" t="s">
        <v>113</v>
      </c>
      <c r="H94" s="32">
        <v>43640</v>
      </c>
      <c r="I94" s="60" t="s">
        <v>1279</v>
      </c>
      <c r="J94" s="20">
        <v>21656.880000000001</v>
      </c>
      <c r="K94" s="20">
        <v>21656.880000000001</v>
      </c>
      <c r="L94" s="50" t="s">
        <v>573</v>
      </c>
      <c r="M94" s="61" t="s">
        <v>1749</v>
      </c>
    </row>
    <row r="95" spans="1:13" s="1" customFormat="1" ht="36.950000000000003" customHeight="1">
      <c r="A95" s="23">
        <v>77</v>
      </c>
      <c r="B95" s="54" t="s">
        <v>1280</v>
      </c>
      <c r="C95" s="33" t="s">
        <v>1281</v>
      </c>
      <c r="D95" s="33" t="s">
        <v>1911</v>
      </c>
      <c r="E95" s="55" t="s">
        <v>1986</v>
      </c>
      <c r="F95" s="55">
        <v>50</v>
      </c>
      <c r="G95" s="55" t="s">
        <v>113</v>
      </c>
      <c r="H95" s="32">
        <v>43640</v>
      </c>
      <c r="I95" s="60" t="s">
        <v>1279</v>
      </c>
      <c r="J95" s="20">
        <v>36055.230000000003</v>
      </c>
      <c r="K95" s="20">
        <v>36055.230000000003</v>
      </c>
      <c r="L95" s="50" t="s">
        <v>573</v>
      </c>
      <c r="M95" s="61" t="s">
        <v>2049</v>
      </c>
    </row>
    <row r="96" spans="1:13" s="1" customFormat="1" ht="36.950000000000003" customHeight="1">
      <c r="A96" s="23">
        <v>78</v>
      </c>
      <c r="B96" s="54" t="s">
        <v>1282</v>
      </c>
      <c r="C96" s="33" t="s">
        <v>1283</v>
      </c>
      <c r="D96" s="33" t="s">
        <v>1912</v>
      </c>
      <c r="E96" s="55" t="s">
        <v>1987</v>
      </c>
      <c r="F96" s="55">
        <v>50</v>
      </c>
      <c r="G96" s="55" t="s">
        <v>113</v>
      </c>
      <c r="H96" s="32">
        <v>43641</v>
      </c>
      <c r="I96" s="62" t="s">
        <v>1284</v>
      </c>
      <c r="J96" s="20">
        <v>36055.230000000003</v>
      </c>
      <c r="K96" s="20">
        <v>36055.230000000003</v>
      </c>
      <c r="L96" s="50" t="s">
        <v>573</v>
      </c>
      <c r="M96" s="61" t="s">
        <v>1731</v>
      </c>
    </row>
    <row r="97" spans="1:13" s="1" customFormat="1" ht="36.950000000000003" customHeight="1">
      <c r="A97" s="23">
        <v>79</v>
      </c>
      <c r="B97" s="54" t="s">
        <v>1285</v>
      </c>
      <c r="C97" s="33" t="s">
        <v>1286</v>
      </c>
      <c r="D97" s="33" t="s">
        <v>1913</v>
      </c>
      <c r="E97" s="55" t="s">
        <v>1988</v>
      </c>
      <c r="F97" s="55">
        <v>70</v>
      </c>
      <c r="G97" s="55" t="s">
        <v>113</v>
      </c>
      <c r="H97" s="32">
        <v>43641</v>
      </c>
      <c r="I97" s="62" t="s">
        <v>1284</v>
      </c>
      <c r="J97" s="20">
        <v>49847.67</v>
      </c>
      <c r="K97" s="20">
        <v>49847.67</v>
      </c>
      <c r="L97" s="50" t="s">
        <v>573</v>
      </c>
      <c r="M97" s="61" t="s">
        <v>2050</v>
      </c>
    </row>
    <row r="98" spans="1:13" s="1" customFormat="1" ht="36.950000000000003" customHeight="1">
      <c r="A98" s="23">
        <v>80</v>
      </c>
      <c r="B98" s="18" t="s">
        <v>1287</v>
      </c>
      <c r="C98" s="19" t="s">
        <v>1288</v>
      </c>
      <c r="D98" s="107" t="s">
        <v>1914</v>
      </c>
      <c r="E98" s="19" t="s">
        <v>1989</v>
      </c>
      <c r="F98" s="20">
        <v>15</v>
      </c>
      <c r="G98" s="20" t="s">
        <v>113</v>
      </c>
      <c r="H98" s="19" t="s">
        <v>1289</v>
      </c>
      <c r="I98" s="60" t="s">
        <v>1290</v>
      </c>
      <c r="J98" s="20">
        <v>8668.75</v>
      </c>
      <c r="K98" s="20">
        <v>8668.75</v>
      </c>
      <c r="L98" s="50" t="s">
        <v>573</v>
      </c>
      <c r="M98" s="63" t="s">
        <v>2016</v>
      </c>
    </row>
    <row r="99" spans="1:13" s="1" customFormat="1" ht="36.950000000000003" customHeight="1">
      <c r="A99" s="23">
        <v>81</v>
      </c>
      <c r="B99" s="18" t="s">
        <v>1291</v>
      </c>
      <c r="C99" s="19" t="s">
        <v>1292</v>
      </c>
      <c r="D99" s="107" t="s">
        <v>1915</v>
      </c>
      <c r="E99" s="19" t="s">
        <v>1990</v>
      </c>
      <c r="F99" s="20">
        <v>20</v>
      </c>
      <c r="G99" s="20" t="s">
        <v>113</v>
      </c>
      <c r="H99" s="19" t="s">
        <v>1293</v>
      </c>
      <c r="I99" s="55" t="s">
        <v>1294</v>
      </c>
      <c r="J99" s="20">
        <v>11558.33</v>
      </c>
      <c r="K99" s="20">
        <v>11558.33</v>
      </c>
      <c r="L99" s="50" t="s">
        <v>573</v>
      </c>
      <c r="M99" s="64" t="s">
        <v>2051</v>
      </c>
    </row>
    <row r="100" spans="1:13" s="1" customFormat="1" ht="36.950000000000003" customHeight="1">
      <c r="A100" s="23">
        <v>82</v>
      </c>
      <c r="B100" s="54" t="s">
        <v>1295</v>
      </c>
      <c r="C100" s="33" t="s">
        <v>1296</v>
      </c>
      <c r="D100" s="33" t="s">
        <v>1916</v>
      </c>
      <c r="E100" s="55" t="s">
        <v>1991</v>
      </c>
      <c r="F100" s="55">
        <v>30</v>
      </c>
      <c r="G100" s="56" t="s">
        <v>113</v>
      </c>
      <c r="H100" s="32">
        <v>43641</v>
      </c>
      <c r="I100" s="32" t="s">
        <v>1284</v>
      </c>
      <c r="J100" s="20">
        <v>21503.84</v>
      </c>
      <c r="K100" s="20">
        <v>21503.84</v>
      </c>
      <c r="L100" s="50" t="s">
        <v>573</v>
      </c>
      <c r="M100" s="61" t="s">
        <v>2042</v>
      </c>
    </row>
    <row r="101" spans="1:13" s="2" customFormat="1" ht="36.950000000000003" customHeight="1">
      <c r="A101" s="151" t="s">
        <v>1297</v>
      </c>
      <c r="B101" s="152"/>
      <c r="C101" s="44"/>
      <c r="D101" s="57"/>
      <c r="E101" s="58"/>
      <c r="F101" s="44"/>
      <c r="G101" s="44"/>
      <c r="H101" s="59"/>
      <c r="I101" s="65"/>
      <c r="J101" s="66">
        <f>SUM(J19:J100)</f>
        <v>1859979.155342466</v>
      </c>
      <c r="K101" s="114">
        <f>SUM(K19:K100)</f>
        <v>1859979.155342466</v>
      </c>
      <c r="L101" s="67" t="s">
        <v>573</v>
      </c>
      <c r="M101" s="68"/>
    </row>
  </sheetData>
  <mergeCells count="18">
    <mergeCell ref="A18:B18"/>
    <mergeCell ref="A101:B101"/>
    <mergeCell ref="A3:A4"/>
    <mergeCell ref="B3:B4"/>
    <mergeCell ref="C3:C4"/>
    <mergeCell ref="A1:M1"/>
    <mergeCell ref="A2:M2"/>
    <mergeCell ref="J3:K3"/>
    <mergeCell ref="A5:B5"/>
    <mergeCell ref="A7:B7"/>
    <mergeCell ref="D3:D4"/>
    <mergeCell ref="E3:E4"/>
    <mergeCell ref="F3:F4"/>
    <mergeCell ref="G3:G4"/>
    <mergeCell ref="H3:H4"/>
    <mergeCell ref="I3:I4"/>
    <mergeCell ref="L3:L4"/>
    <mergeCell ref="M3:M4"/>
  </mergeCells>
  <phoneticPr fontId="23" type="noConversion"/>
  <conditionalFormatting sqref="C100">
    <cfRule type="duplicateValues" dxfId="3" priority="1" stopIfTrue="1"/>
    <cfRule type="duplicateValues" dxfId="2" priority="2" stopIfTrue="1"/>
  </conditionalFormatting>
  <conditionalFormatting sqref="C89:C97">
    <cfRule type="duplicateValues" dxfId="1" priority="3" stopIfTrue="1"/>
    <cfRule type="duplicateValues" dxfId="0" priority="4" stopIfTrue="1"/>
  </conditionalFormatting>
  <hyperlinks>
    <hyperlink ref="B6" r:id="rId1" tooltip="https://www.qcc.com/firm/b286eca13794425ae94d9451deafd90b.html"/>
  </hyperlinks>
  <pageMargins left="0.25" right="0.25" top="0.75" bottom="0.75" header="0.3" footer="0.3"/>
  <pageSetup paperSize="9" scale="75" orientation="landscape" r:id="rId2"/>
  <ignoredErrors>
    <ignoredError sqref="J18" formulaRange="1"/>
    <ignoredError sqref="E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兴农担保公司</vt:lpstr>
      <vt:lpstr>市农担公司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刘邵郡</cp:lastModifiedBy>
  <cp:lastPrinted>2020-05-27T09:48:00Z</cp:lastPrinted>
  <dcterms:created xsi:type="dcterms:W3CDTF">2018-12-03T02:13:00Z</dcterms:created>
  <dcterms:modified xsi:type="dcterms:W3CDTF">2022-03-01T08:54:34Z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>
    <vt:lpwstr>14</vt:lpwstr>
  </property>
</Properties>
</file>